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819" activeTab="10"/>
  </bookViews>
  <sheets>
    <sheet name="Inter" sheetId="12" r:id="rId1"/>
    <sheet name="GMP" sheetId="1" r:id="rId2"/>
    <sheet name="Kat. A" sheetId="4" r:id="rId3"/>
    <sheet name="Kat. B" sheetId="5" r:id="rId4"/>
    <sheet name="Kat. C" sheetId="6" r:id="rId5"/>
    <sheet name="Kat. D" sheetId="7" r:id="rId6"/>
    <sheet name="Kat. M" sheetId="8" r:id="rId7"/>
    <sheet name="Lotniki" sheetId="9" r:id="rId8"/>
    <sheet name="Derby" sheetId="17" r:id="rId9"/>
    <sheet name="Tradycyjne" sheetId="11" r:id="rId10"/>
    <sheet name="Reg" sheetId="13" r:id="rId11"/>
    <sheet name="Arkusz1" sheetId="14" state="hidden" r:id="rId12"/>
    <sheet name="Arkusz2" sheetId="15" state="hidden" r:id="rId13"/>
    <sheet name="Arkusz3" sheetId="16" state="hidden" r:id="rId14"/>
    <sheet name="Młode" sheetId="10" r:id="rId15"/>
  </sheets>
  <externalReferences>
    <externalReference r:id="rId16"/>
  </externalReferences>
  <definedNames>
    <definedName name="_xlnm.Print_Area" localSheetId="1">GMP!$A$1:$D$30</definedName>
    <definedName name="_xlnm.Print_Area" localSheetId="2">'Kat. A'!$A$1:$D$16</definedName>
    <definedName name="_xlnm.Print_Area" localSheetId="3">'Kat. B'!$A$1:$D$7</definedName>
    <definedName name="_xlnm.Print_Area" localSheetId="4">'Kat. C'!$A$1:$D$13</definedName>
    <definedName name="_xlnm.Print_Area" localSheetId="5">'Kat. D'!$A$1:$D$18</definedName>
    <definedName name="_xlnm.Print_Area" localSheetId="6">'Kat. M'!$A$1:$D$17</definedName>
    <definedName name="_xlnm.Print_Area" localSheetId="7">Lotniki!$A$1:$E$31</definedName>
    <definedName name="_xlnm.Print_Area" localSheetId="14">Młode!$A$1:$D$17</definedName>
    <definedName name="_xlnm.Print_Area" localSheetId="9">Tradycyjne!$A$1:$D$16</definedName>
  </definedNames>
  <calcPr calcId="144525"/>
</workbook>
</file>

<file path=xl/calcChain.xml><?xml version="1.0" encoding="utf-8"?>
<calcChain xmlns="http://schemas.openxmlformats.org/spreadsheetml/2006/main">
  <c r="F5" i="7" l="1"/>
</calcChain>
</file>

<file path=xl/sharedStrings.xml><?xml version="1.0" encoding="utf-8"?>
<sst xmlns="http://schemas.openxmlformats.org/spreadsheetml/2006/main" count="1143" uniqueCount="181">
  <si>
    <t>Nazwisko</t>
  </si>
  <si>
    <t>Okreg</t>
  </si>
  <si>
    <t>Oddział</t>
  </si>
  <si>
    <t>Region</t>
  </si>
  <si>
    <t>Konk</t>
  </si>
  <si>
    <t>Kon</t>
  </si>
  <si>
    <t xml:space="preserve">Pkt </t>
  </si>
  <si>
    <t>Coef</t>
  </si>
  <si>
    <t xml:space="preserve"> Coef</t>
  </si>
  <si>
    <t>Obrączka</t>
  </si>
  <si>
    <t>Nazwisko i Imię</t>
  </si>
  <si>
    <t>Kowalski Jan</t>
  </si>
  <si>
    <t>Kraków</t>
  </si>
  <si>
    <t>Rzeszów</t>
  </si>
  <si>
    <t>Suma kat. A+B+C</t>
  </si>
  <si>
    <t>z list na bazie 20%</t>
  </si>
  <si>
    <t>Okręg Rzeszów 2021 - INTERMISTRZOSTWO</t>
  </si>
  <si>
    <t xml:space="preserve">Okręg Rzeszów 2021 - współzawodnictwo GMP </t>
  </si>
  <si>
    <t xml:space="preserve">Okręg Rzeszów 2021 - KAT A </t>
  </si>
  <si>
    <t>Okręg Rzeszów 2021 - KAT B</t>
  </si>
  <si>
    <t>Okręg Rzeszów 2021 - KAT C</t>
  </si>
  <si>
    <t>Okręg Rzeszów 2021 - KAT D</t>
  </si>
  <si>
    <t>Okręg Rzeszów 2021 - KAT M</t>
  </si>
  <si>
    <t>Najlepszy lotnik Okręgu Rzeszów 2021</t>
  </si>
  <si>
    <t>Okręg Rzeszów 2021 - Derby Dwuletnie</t>
  </si>
  <si>
    <t>Okręg Rzeszów 2021 - współzawodnictwo Tradycyjne</t>
  </si>
  <si>
    <t>Okręg Rzeszów 2021 - MISTRZOSTWO REGIONU</t>
  </si>
  <si>
    <t>Okręg Rzeszów 2021 - MŁODE</t>
  </si>
  <si>
    <t>Kinach Andrzej</t>
  </si>
  <si>
    <t>Lubaczów</t>
  </si>
  <si>
    <t>Kopciuch Irena Wiesław</t>
  </si>
  <si>
    <t>Krygowski Jan</t>
  </si>
  <si>
    <t>Chomyszyn Czesław</t>
  </si>
  <si>
    <t>Furgała Kazimierz</t>
  </si>
  <si>
    <t>Kuzyk M&amp;W</t>
  </si>
  <si>
    <t>Sydorów Henryk</t>
  </si>
  <si>
    <t>Puk Krzysztof</t>
  </si>
  <si>
    <t>Sopel Mariusz</t>
  </si>
  <si>
    <t>Dec Jan</t>
  </si>
  <si>
    <t>PL-0291-18-2698</t>
  </si>
  <si>
    <t>PL-0291-16-1996</t>
  </si>
  <si>
    <t>PL-0291-19-2186</t>
  </si>
  <si>
    <t>Doniek Adam</t>
  </si>
  <si>
    <t>Jasło</t>
  </si>
  <si>
    <t>Bielec Mieczysław</t>
  </si>
  <si>
    <t>Wojdyła Edward</t>
  </si>
  <si>
    <t>Mroczka R&amp;M</t>
  </si>
  <si>
    <t>Hac Tadeusz</t>
  </si>
  <si>
    <t>Mastaj Sławomir</t>
  </si>
  <si>
    <t>Kubacki Andrzej</t>
  </si>
  <si>
    <t>L.Kaminski &amp; R.Wojdyla</t>
  </si>
  <si>
    <t>Rak Marcin</t>
  </si>
  <si>
    <t>Daborowski Jerzy</t>
  </si>
  <si>
    <t>Papciak  K&amp;E</t>
  </si>
  <si>
    <t>Mierzwa Wojciech</t>
  </si>
  <si>
    <t>Dabrowski R&amp;W</t>
  </si>
  <si>
    <t>Lelko S.T.P.</t>
  </si>
  <si>
    <t>Hycnar Waldemar</t>
  </si>
  <si>
    <t>Dziuban Jan</t>
  </si>
  <si>
    <t>PL-0288-18---811</t>
  </si>
  <si>
    <t>PL-0288-18-7002</t>
  </si>
  <si>
    <t>Tutro &amp; Madej</t>
  </si>
  <si>
    <t>PL-0288-18-2321</t>
  </si>
  <si>
    <t>Rendak Piotr</t>
  </si>
  <si>
    <t>PL-DE-19--991143</t>
  </si>
  <si>
    <t>PL-0288-19-6657</t>
  </si>
  <si>
    <t>PL-381-19-----76</t>
  </si>
  <si>
    <t>PL-0288-17-8504</t>
  </si>
  <si>
    <t>Kaszowicz K&amp;D</t>
  </si>
  <si>
    <t>Maziarz Józef</t>
  </si>
  <si>
    <t>Jarosław</t>
  </si>
  <si>
    <t>Rechton Stanisław</t>
  </si>
  <si>
    <t>Poradowski MiB</t>
  </si>
  <si>
    <t>Parylak Tomasz</t>
  </si>
  <si>
    <t>Krosno</t>
  </si>
  <si>
    <t>Pietruś Małgorzata i Edward</t>
  </si>
  <si>
    <t>Woźniak Jakub</t>
  </si>
  <si>
    <t>Woźniak Marcin</t>
  </si>
  <si>
    <t>Ziębka Bolesław</t>
  </si>
  <si>
    <t>Dzięgiel Wiesław</t>
  </si>
  <si>
    <t>Kalemba Kamil</t>
  </si>
  <si>
    <t>Ryglewicz Janusz</t>
  </si>
  <si>
    <t>Uliasz Grzegorz i Jakub</t>
  </si>
  <si>
    <t>PL-0290-19-583</t>
  </si>
  <si>
    <t>PL-0163-19-1105</t>
  </si>
  <si>
    <t>PL-0290-18-4120</t>
  </si>
  <si>
    <t>PL-0290-19-2263</t>
  </si>
  <si>
    <t>PL-0290-17-1767</t>
  </si>
  <si>
    <t>PL-0290-20-7054</t>
  </si>
  <si>
    <t>Przemyśl</t>
  </si>
  <si>
    <t>Stawarz Bartłomiej</t>
  </si>
  <si>
    <t>Dębica</t>
  </si>
  <si>
    <t>Żółkiewski Stefan</t>
  </si>
  <si>
    <t>Rusin Andrzej</t>
  </si>
  <si>
    <t>Piotrowski Bronisław</t>
  </si>
  <si>
    <t>Warchoł Andrzej</t>
  </si>
  <si>
    <t>Kuźniar Ryszard Bogdan Janusz</t>
  </si>
  <si>
    <t>Frączek Marek</t>
  </si>
  <si>
    <t>Zabiega Łukasz</t>
  </si>
  <si>
    <t>Warchol Andrzej</t>
  </si>
  <si>
    <t>PL-317-15—4940</t>
  </si>
  <si>
    <t>Piotrowski Bronislaw</t>
  </si>
  <si>
    <t>Korab Roman Beata</t>
  </si>
  <si>
    <t>Brzozów</t>
  </si>
  <si>
    <t>Florek Grzegorz Marlena</t>
  </si>
  <si>
    <t>Dąbrowiecki Łukasz</t>
  </si>
  <si>
    <t>Fryc Łukasz Grzegorz</t>
  </si>
  <si>
    <t>Grochoła Krzysztof</t>
  </si>
  <si>
    <t>Korab Roman i Beata</t>
  </si>
  <si>
    <t>Dudek Kazimierz</t>
  </si>
  <si>
    <t>Latoś Andrzej Wacław</t>
  </si>
  <si>
    <t>Ogrodnik Wojciech i Marcin</t>
  </si>
  <si>
    <t>Bednarczyk Krzysztof</t>
  </si>
  <si>
    <t>Wania Józef</t>
  </si>
  <si>
    <t>Jaskulski Jakub</t>
  </si>
  <si>
    <t>Krosno-Centrum</t>
  </si>
  <si>
    <t>1299,44</t>
  </si>
  <si>
    <t>685,73</t>
  </si>
  <si>
    <t>Pernal Adam - Mroczka Sabina</t>
  </si>
  <si>
    <t>647,79</t>
  </si>
  <si>
    <t>577,57</t>
  </si>
  <si>
    <t>1218,13</t>
  </si>
  <si>
    <t>2595,29</t>
  </si>
  <si>
    <t>527,51</t>
  </si>
  <si>
    <t>607,50</t>
  </si>
  <si>
    <t>Trybała Piotr</t>
  </si>
  <si>
    <t>Hamryszczak M+P</t>
  </si>
  <si>
    <t>Wojciechowski Andrzej</t>
  </si>
  <si>
    <t>Zaprzała Ryszard</t>
  </si>
  <si>
    <t>Juszczyński Zbigniew</t>
  </si>
  <si>
    <t>Sałamaj Witold i Anna</t>
  </si>
  <si>
    <t>Piotrowski Wojciech</t>
  </si>
  <si>
    <t>Sanocki Józef</t>
  </si>
  <si>
    <t>Lewicki Kazimierz</t>
  </si>
  <si>
    <t>Szynal-Zaręba</t>
  </si>
  <si>
    <t>Przeworsk</t>
  </si>
  <si>
    <t>Kość Piotr</t>
  </si>
  <si>
    <t>Zięba Paweł</t>
  </si>
  <si>
    <t>Kapusta Andrzej Józef</t>
  </si>
  <si>
    <t>Lis Kamil</t>
  </si>
  <si>
    <t>Lis Józef</t>
  </si>
  <si>
    <t>Skawina Andrzej</t>
  </si>
  <si>
    <t>Myłek Jacek</t>
  </si>
  <si>
    <t>PL-290-19--1690</t>
  </si>
  <si>
    <t>PL-486-19--2128</t>
  </si>
  <si>
    <t>PL-DE-19-881163</t>
  </si>
  <si>
    <t xml:space="preserve">PL-290-16--7138  </t>
  </si>
  <si>
    <t>PL-486-19—1449</t>
  </si>
  <si>
    <t>PL-419-20--3733</t>
  </si>
  <si>
    <t>PL-419-17—4546</t>
  </si>
  <si>
    <t>Władyka Marek</t>
  </si>
  <si>
    <t>Sanok</t>
  </si>
  <si>
    <t>Baran Marian</t>
  </si>
  <si>
    <t>Morawski Piotr</t>
  </si>
  <si>
    <t>Ziemba Marcin</t>
  </si>
  <si>
    <t>Podkalicki Łukasz</t>
  </si>
  <si>
    <t>Wais Ryszard</t>
  </si>
  <si>
    <t>PL-346-17--2770</t>
  </si>
  <si>
    <t>PL-346-15--7763</t>
  </si>
  <si>
    <t>PL-0295-18-2039</t>
  </si>
  <si>
    <t>PL-295-18--7382</t>
  </si>
  <si>
    <t>PL-DE-19-879787</t>
  </si>
  <si>
    <t>Matuszewski Maret</t>
  </si>
  <si>
    <t>Jałowiwec Waldemar</t>
  </si>
  <si>
    <t>PL-0294-17-1883</t>
  </si>
  <si>
    <t>PL-0294-15-2823</t>
  </si>
  <si>
    <t>PL0294-17-985</t>
  </si>
  <si>
    <t>PL-DE-19-873433</t>
  </si>
  <si>
    <t>PL-0294-18-849</t>
  </si>
  <si>
    <t>SK-2604-18-459</t>
  </si>
  <si>
    <t>PL-0486-20-1182</t>
  </si>
  <si>
    <t>PL-DE-18-871430</t>
  </si>
  <si>
    <t>PL-0294-18-7077</t>
  </si>
  <si>
    <t>Jurgielewicz Andrzej</t>
  </si>
  <si>
    <t>Książek Robert</t>
  </si>
  <si>
    <t>Łyszczak Grzegorz</t>
  </si>
  <si>
    <t>Moskal Mieczysław</t>
  </si>
  <si>
    <t>Jałowiec Waldemar</t>
  </si>
  <si>
    <t>Jodłowski Władysław</t>
  </si>
  <si>
    <t>Nowak Jan</t>
  </si>
  <si>
    <t>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</si>
</sst>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5]General"/>
    <numFmt numFmtId="165" formatCode="[$-415]#,##0.00"/>
    <numFmt numFmtId="166" formatCode="[$-415]0.00"/>
    <numFmt numFmtId="167" formatCode="[$-415]0"/>
    <numFmt numFmtId="168" formatCode="0.000"/>
  </numFmts>
  <fonts count="53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</font>
    <font>
      <b/>
      <sz val="10"/>
      <name val="Arial CE"/>
      <charset val="238"/>
    </font>
    <font>
      <sz val="9"/>
      <name val="Czcionka tekstu podstawowego"/>
      <family val="2"/>
      <charset val="238"/>
    </font>
    <font>
      <sz val="9"/>
      <name val="Arial CE"/>
      <charset val="238"/>
    </font>
    <font>
      <sz val="9"/>
      <name val="Arial"/>
      <family val="2"/>
    </font>
    <font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Arial CE"/>
      <charset val="238"/>
    </font>
    <font>
      <sz val="16"/>
      <name val="Arial CE"/>
      <charset val="238"/>
    </font>
    <font>
      <b/>
      <sz val="12"/>
      <name val="Arial CE"/>
      <charset val="238"/>
    </font>
    <font>
      <sz val="10"/>
      <name val="Czcionka tekstu podstawowego"/>
      <family val="2"/>
      <charset val="238"/>
    </font>
    <font>
      <sz val="10.5"/>
      <name val="Arial"/>
      <family val="2"/>
      <charset val="238"/>
    </font>
    <font>
      <b/>
      <sz val="10"/>
      <name val="Arial"/>
      <family val="2"/>
      <charset val="238"/>
    </font>
    <font>
      <b/>
      <sz val="10.5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80008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b/>
      <sz val="10"/>
      <color theme="1"/>
      <name val="Arial CE1"/>
      <charset val="238"/>
    </font>
    <font>
      <sz val="10"/>
      <color theme="1"/>
      <name val="Arial CE1"/>
      <charset val="238"/>
    </font>
    <font>
      <sz val="10"/>
      <name val="Arial"/>
      <charset val="238"/>
    </font>
    <font>
      <b/>
      <sz val="10"/>
      <name val="Arial"/>
      <charset val="238"/>
    </font>
    <font>
      <sz val="11"/>
      <name val="Czcionka tekstu podstawowego"/>
      <family val="2"/>
      <charset val="238"/>
    </font>
    <font>
      <sz val="1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FF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7" fillId="0" borderId="0"/>
    <xf numFmtId="0" fontId="1" fillId="0" borderId="0"/>
  </cellStyleXfs>
  <cellXfs count="250">
    <xf numFmtId="0" fontId="0" fillId="0" borderId="0" xfId="0"/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4" fillId="24" borderId="10" xfId="42" applyFont="1" applyFill="1" applyBorder="1"/>
    <xf numFmtId="0" fontId="24" fillId="24" borderId="10" xfId="42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9" fillId="0" borderId="0" xfId="0" applyFont="1"/>
    <xf numFmtId="0" fontId="0" fillId="0" borderId="10" xfId="0" applyBorder="1" applyAlignment="1">
      <alignment horizontal="center"/>
    </xf>
    <xf numFmtId="0" fontId="30" fillId="0" borderId="0" xfId="0" applyFont="1"/>
    <xf numFmtId="4" fontId="24" fillId="24" borderId="10" xfId="42" applyNumberFormat="1" applyFont="1" applyFill="1" applyBorder="1" applyAlignment="1">
      <alignment horizontal="center"/>
    </xf>
    <xf numFmtId="4" fontId="24" fillId="24" borderId="11" xfId="42" applyNumberFormat="1" applyFont="1" applyFill="1" applyBorder="1" applyAlignment="1">
      <alignment horizontal="center"/>
    </xf>
    <xf numFmtId="0" fontId="24" fillId="24" borderId="11" xfId="42" applyFont="1" applyFill="1" applyBorder="1" applyAlignment="1">
      <alignment horizontal="left"/>
    </xf>
    <xf numFmtId="0" fontId="0" fillId="24" borderId="10" xfId="0" applyFill="1" applyBorder="1"/>
    <xf numFmtId="0" fontId="0" fillId="24" borderId="10" xfId="0" applyFill="1" applyBorder="1" applyAlignment="1">
      <alignment horizontal="left"/>
    </xf>
    <xf numFmtId="0" fontId="25" fillId="24" borderId="10" xfId="0" applyFont="1" applyFill="1" applyBorder="1" applyAlignment="1">
      <alignment horizontal="left"/>
    </xf>
    <xf numFmtId="0" fontId="26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left"/>
    </xf>
    <xf numFmtId="4" fontId="26" fillId="24" borderId="10" xfId="0" applyNumberFormat="1" applyFont="1" applyFill="1" applyBorder="1" applyAlignment="1">
      <alignment horizontal="center"/>
    </xf>
    <xf numFmtId="164" fontId="24" fillId="24" borderId="10" xfId="42" applyNumberFormat="1" applyFont="1" applyFill="1" applyBorder="1" applyAlignment="1">
      <alignment horizontal="left"/>
    </xf>
    <xf numFmtId="0" fontId="0" fillId="24" borderId="10" xfId="0" applyFill="1" applyBorder="1" applyAlignment="1">
      <alignment horizontal="center"/>
    </xf>
    <xf numFmtId="1" fontId="0" fillId="24" borderId="10" xfId="0" applyNumberFormat="1" applyFill="1" applyBorder="1" applyAlignment="1">
      <alignment horizontal="right"/>
    </xf>
    <xf numFmtId="0" fontId="0" fillId="24" borderId="0" xfId="0" applyFill="1"/>
    <xf numFmtId="2" fontId="0" fillId="24" borderId="10" xfId="0" applyNumberFormat="1" applyFill="1" applyBorder="1"/>
    <xf numFmtId="0" fontId="0" fillId="24" borderId="10" xfId="0" applyFont="1" applyFill="1" applyBorder="1" applyAlignment="1">
      <alignment horizontal="center"/>
    </xf>
    <xf numFmtId="4" fontId="25" fillId="24" borderId="10" xfId="0" applyNumberFormat="1" applyFont="1" applyFill="1" applyBorder="1" applyAlignment="1">
      <alignment horizontal="center"/>
    </xf>
    <xf numFmtId="164" fontId="28" fillId="24" borderId="11" xfId="43" applyNumberFormat="1" applyFont="1" applyFill="1" applyBorder="1" applyAlignment="1" applyProtection="1">
      <alignment horizontal="left"/>
    </xf>
    <xf numFmtId="165" fontId="28" fillId="24" borderId="11" xfId="43" applyNumberFormat="1" applyFont="1" applyFill="1" applyBorder="1" applyAlignment="1" applyProtection="1">
      <alignment horizontal="center"/>
    </xf>
    <xf numFmtId="0" fontId="25" fillId="24" borderId="11" xfId="0" applyFont="1" applyFill="1" applyBorder="1" applyAlignment="1">
      <alignment horizontal="left"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0" fontId="21" fillId="0" borderId="10" xfId="0" applyFont="1" applyBorder="1" applyAlignment="1">
      <alignment horizontal="left"/>
    </xf>
    <xf numFmtId="0" fontId="20" fillId="0" borderId="10" xfId="0" applyFont="1" applyBorder="1"/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1" fillId="0" borderId="10" xfId="0" applyFont="1" applyBorder="1"/>
    <xf numFmtId="0" fontId="0" fillId="24" borderId="0" xfId="0" applyFill="1" applyBorder="1"/>
    <xf numFmtId="0" fontId="19" fillId="24" borderId="0" xfId="0" applyFont="1" applyFill="1" applyBorder="1"/>
    <xf numFmtId="0" fontId="0" fillId="24" borderId="12" xfId="0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2" xfId="0" applyFill="1" applyBorder="1"/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24" borderId="10" xfId="0" applyFont="1" applyFill="1" applyBorder="1" applyAlignment="1">
      <alignment horizontal="left"/>
    </xf>
    <xf numFmtId="4" fontId="27" fillId="24" borderId="10" xfId="42" applyNumberFormat="1" applyFont="1" applyFill="1" applyBorder="1" applyAlignment="1">
      <alignment horizontal="center"/>
    </xf>
    <xf numFmtId="0" fontId="27" fillId="0" borderId="10" xfId="0" applyFont="1" applyBorder="1"/>
    <xf numFmtId="0" fontId="27" fillId="24" borderId="10" xfId="42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/>
    <xf numFmtId="1" fontId="23" fillId="24" borderId="10" xfId="0" applyNumberFormat="1" applyFont="1" applyFill="1" applyBorder="1" applyAlignment="1">
      <alignment horizontal="center"/>
    </xf>
    <xf numFmtId="0" fontId="33" fillId="0" borderId="10" xfId="0" applyFont="1" applyBorder="1"/>
    <xf numFmtId="0" fontId="34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2" fontId="35" fillId="0" borderId="10" xfId="0" applyNumberFormat="1" applyFont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/>
    </xf>
    <xf numFmtId="0" fontId="25" fillId="24" borderId="13" xfId="0" applyFont="1" applyFill="1" applyBorder="1" applyAlignment="1">
      <alignment horizontal="left"/>
    </xf>
    <xf numFmtId="0" fontId="26" fillId="24" borderId="14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23" fillId="0" borderId="14" xfId="0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0" fontId="27" fillId="24" borderId="10" xfId="42" applyFont="1" applyFill="1" applyBorder="1" applyAlignment="1">
      <alignment horizontal="left"/>
    </xf>
    <xf numFmtId="0" fontId="27" fillId="24" borderId="10" xfId="42" applyFont="1" applyFill="1" applyBorder="1"/>
    <xf numFmtId="2" fontId="23" fillId="0" borderId="10" xfId="0" applyNumberFormat="1" applyFont="1" applyBorder="1" applyAlignment="1">
      <alignment horizontal="center"/>
    </xf>
    <xf numFmtId="2" fontId="23" fillId="24" borderId="1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36" fillId="0" borderId="11" xfId="0" applyFont="1" applyBorder="1"/>
    <xf numFmtId="0" fontId="38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left"/>
    </xf>
    <xf numFmtId="166" fontId="38" fillId="0" borderId="11" xfId="0" applyNumberFormat="1" applyFont="1" applyBorder="1" applyAlignment="1">
      <alignment horizontal="center"/>
    </xf>
    <xf numFmtId="166" fontId="0" fillId="25" borderId="11" xfId="0" applyNumberFormat="1" applyFill="1" applyBorder="1" applyAlignment="1">
      <alignment horizontal="right"/>
    </xf>
    <xf numFmtId="0" fontId="42" fillId="0" borderId="11" xfId="0" applyFont="1" applyBorder="1" applyAlignment="1">
      <alignment horizontal="left"/>
    </xf>
    <xf numFmtId="167" fontId="43" fillId="25" borderId="11" xfId="0" applyNumberFormat="1" applyFont="1" applyFill="1" applyBorder="1" applyAlignment="1">
      <alignment horizontal="center"/>
    </xf>
    <xf numFmtId="0" fontId="0" fillId="0" borderId="11" xfId="0" applyBorder="1"/>
    <xf numFmtId="0" fontId="20" fillId="0" borderId="15" xfId="0" applyFont="1" applyBorder="1" applyAlignment="1">
      <alignment horizontal="center"/>
    </xf>
    <xf numFmtId="0" fontId="45" fillId="0" borderId="10" xfId="0" applyFont="1" applyBorder="1" applyAlignment="1"/>
    <xf numFmtId="0" fontId="45" fillId="26" borderId="10" xfId="42" applyFont="1" applyFill="1" applyBorder="1" applyAlignment="1" applyProtection="1">
      <alignment horizontal="center"/>
    </xf>
    <xf numFmtId="4" fontId="45" fillId="26" borderId="10" xfId="42" applyNumberFormat="1" applyFont="1" applyFill="1" applyBorder="1" applyAlignment="1" applyProtection="1">
      <alignment horizontal="center"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36" fillId="0" borderId="10" xfId="0" applyFont="1" applyBorder="1"/>
    <xf numFmtId="0" fontId="27" fillId="0" borderId="11" xfId="0" applyFont="1" applyBorder="1"/>
    <xf numFmtId="164" fontId="37" fillId="25" borderId="10" xfId="42" applyNumberFormat="1" applyFont="1" applyFill="1" applyBorder="1" applyAlignment="1" applyProtection="1">
      <alignment horizontal="center"/>
    </xf>
    <xf numFmtId="0" fontId="27" fillId="24" borderId="11" xfId="42" applyFont="1" applyFill="1" applyBorder="1" applyAlignment="1">
      <alignment horizontal="center"/>
    </xf>
    <xf numFmtId="4" fontId="27" fillId="24" borderId="11" xfId="42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1" xfId="0" applyNumberFormat="1" applyFont="1" applyBorder="1" applyAlignment="1">
      <alignment horizontal="center"/>
    </xf>
    <xf numFmtId="164" fontId="27" fillId="25" borderId="11" xfId="42" applyNumberFormat="1" applyFont="1" applyFill="1" applyBorder="1" applyAlignment="1" applyProtection="1">
      <alignment horizontal="center"/>
    </xf>
    <xf numFmtId="165" fontId="27" fillId="25" borderId="11" xfId="42" applyNumberFormat="1" applyFont="1" applyFill="1" applyBorder="1" applyAlignment="1" applyProtection="1">
      <alignment horizontal="center"/>
    </xf>
    <xf numFmtId="0" fontId="36" fillId="0" borderId="10" xfId="0" applyFont="1" applyBorder="1" applyAlignment="1">
      <alignment horizontal="left"/>
    </xf>
    <xf numFmtId="164" fontId="27" fillId="25" borderId="10" xfId="42" applyNumberFormat="1" applyFont="1" applyFill="1" applyBorder="1" applyAlignment="1" applyProtection="1">
      <alignment horizontal="center"/>
    </xf>
    <xf numFmtId="165" fontId="27" fillId="25" borderId="10" xfId="42" applyNumberFormat="1" applyFont="1" applyFill="1" applyBorder="1" applyAlignment="1" applyProtection="1">
      <alignment horizontal="center"/>
    </xf>
    <xf numFmtId="166" fontId="38" fillId="0" borderId="10" xfId="0" applyNumberFormat="1" applyFont="1" applyBorder="1" applyAlignment="1">
      <alignment horizontal="center"/>
    </xf>
    <xf numFmtId="2" fontId="34" fillId="0" borderId="11" xfId="0" applyNumberFormat="1" applyFont="1" applyBorder="1" applyAlignment="1">
      <alignment horizontal="center"/>
    </xf>
    <xf numFmtId="0" fontId="33" fillId="0" borderId="11" xfId="0" applyFont="1" applyBorder="1"/>
    <xf numFmtId="0" fontId="27" fillId="0" borderId="11" xfId="0" applyFont="1" applyBorder="1" applyAlignment="1">
      <alignment horizontal="left"/>
    </xf>
    <xf numFmtId="0" fontId="45" fillId="0" borderId="11" xfId="0" applyFont="1" applyBorder="1" applyAlignment="1"/>
    <xf numFmtId="0" fontId="45" fillId="0" borderId="11" xfId="0" applyFont="1" applyBorder="1" applyAlignment="1">
      <alignment horizontal="left"/>
    </xf>
    <xf numFmtId="0" fontId="45" fillId="26" borderId="11" xfId="42" applyFont="1" applyFill="1" applyBorder="1" applyAlignment="1" applyProtection="1">
      <alignment horizontal="center"/>
    </xf>
    <xf numFmtId="4" fontId="45" fillId="26" borderId="11" xfId="42" applyNumberFormat="1" applyFont="1" applyFill="1" applyBorder="1" applyAlignment="1" applyProtection="1">
      <alignment horizontal="center"/>
    </xf>
    <xf numFmtId="166" fontId="39" fillId="0" borderId="10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/>
    </xf>
    <xf numFmtId="166" fontId="39" fillId="0" borderId="10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0" fontId="0" fillId="24" borderId="11" xfId="0" applyFont="1" applyFill="1" applyBorder="1" applyAlignment="1">
      <alignment horizontal="left"/>
    </xf>
    <xf numFmtId="2" fontId="0" fillId="24" borderId="11" xfId="0" applyNumberFormat="1" applyFill="1" applyBorder="1"/>
    <xf numFmtId="166" fontId="0" fillId="25" borderId="10" xfId="0" applyNumberFormat="1" applyFill="1" applyBorder="1" applyAlignment="1">
      <alignment horizontal="right"/>
    </xf>
    <xf numFmtId="1" fontId="23" fillId="24" borderId="11" xfId="0" applyNumberFormat="1" applyFont="1" applyFill="1" applyBorder="1" applyAlignment="1">
      <alignment horizontal="center"/>
    </xf>
    <xf numFmtId="167" fontId="43" fillId="25" borderId="10" xfId="0" applyNumberFormat="1" applyFont="1" applyFill="1" applyBorder="1" applyAlignment="1">
      <alignment horizontal="center"/>
    </xf>
    <xf numFmtId="2" fontId="23" fillId="24" borderId="11" xfId="0" applyNumberFormat="1" applyFont="1" applyFill="1" applyBorder="1" applyAlignment="1">
      <alignment horizontal="center"/>
    </xf>
    <xf numFmtId="0" fontId="40" fillId="25" borderId="10" xfId="0" applyFont="1" applyFill="1" applyBorder="1" applyAlignment="1">
      <alignment horizontal="left"/>
    </xf>
    <xf numFmtId="166" fontId="41" fillId="25" borderId="10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27" fillId="25" borderId="11" xfId="42" applyNumberFormat="1" applyFont="1" applyFill="1" applyBorder="1" applyAlignment="1" applyProtection="1">
      <alignment horizontal="left"/>
    </xf>
    <xf numFmtId="0" fontId="47" fillId="0" borderId="10" xfId="42" applyFont="1" applyFill="1" applyBorder="1"/>
    <xf numFmtId="0" fontId="27" fillId="24" borderId="11" xfId="42" applyFont="1" applyFill="1" applyBorder="1" applyAlignment="1">
      <alignment horizontal="left"/>
    </xf>
    <xf numFmtId="0" fontId="27" fillId="0" borderId="0" xfId="0" applyFont="1" applyBorder="1"/>
    <xf numFmtId="164" fontId="27" fillId="25" borderId="10" xfId="42" applyNumberFormat="1" applyFont="1" applyFill="1" applyBorder="1" applyAlignment="1" applyProtection="1">
      <alignment horizontal="left"/>
    </xf>
    <xf numFmtId="0" fontId="27" fillId="24" borderId="11" xfId="0" applyFont="1" applyFill="1" applyBorder="1" applyAlignment="1">
      <alignment horizontal="left"/>
    </xf>
    <xf numFmtId="0" fontId="27" fillId="24" borderId="11" xfId="42" applyFont="1" applyFill="1" applyBorder="1"/>
    <xf numFmtId="0" fontId="27" fillId="25" borderId="10" xfId="0" applyFont="1" applyFill="1" applyBorder="1" applyAlignment="1">
      <alignment horizontal="left"/>
    </xf>
    <xf numFmtId="164" fontId="37" fillId="25" borderId="10" xfId="42" applyNumberFormat="1" applyFont="1" applyFill="1" applyBorder="1" applyAlignment="1" applyProtection="1">
      <alignment horizontal="left"/>
    </xf>
    <xf numFmtId="0" fontId="27" fillId="0" borderId="10" xfId="0" applyFont="1" applyFill="1" applyBorder="1"/>
    <xf numFmtId="0" fontId="27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27" fillId="0" borderId="11" xfId="0" applyFont="1" applyFill="1" applyBorder="1"/>
    <xf numFmtId="0" fontId="27" fillId="0" borderId="11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48" fillId="0" borderId="11" xfId="42" applyFont="1" applyFill="1" applyBorder="1"/>
    <xf numFmtId="0" fontId="44" fillId="25" borderId="10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0" fontId="32" fillId="24" borderId="10" xfId="42" applyFont="1" applyFill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164" fontId="24" fillId="24" borderId="11" xfId="42" applyNumberFormat="1" applyFont="1" applyFill="1" applyBorder="1" applyAlignment="1">
      <alignment horizontal="left"/>
    </xf>
    <xf numFmtId="4" fontId="26" fillId="24" borderId="11" xfId="0" applyNumberFormat="1" applyFont="1" applyFill="1" applyBorder="1" applyAlignment="1">
      <alignment horizontal="center"/>
    </xf>
    <xf numFmtId="0" fontId="33" fillId="0" borderId="10" xfId="0" applyFont="1" applyFill="1" applyBorder="1"/>
    <xf numFmtId="0" fontId="33" fillId="0" borderId="16" xfId="0" applyFont="1" applyBorder="1"/>
    <xf numFmtId="0" fontId="49" fillId="0" borderId="10" xfId="0" applyFont="1" applyBorder="1"/>
    <xf numFmtId="0" fontId="49" fillId="24" borderId="10" xfId="42" applyFont="1" applyFill="1" applyBorder="1" applyAlignment="1">
      <alignment horizontal="center"/>
    </xf>
    <xf numFmtId="4" fontId="49" fillId="24" borderId="10" xfId="42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24" borderId="0" xfId="0" applyFont="1" applyFill="1" applyAlignment="1">
      <alignment horizontal="center"/>
    </xf>
    <xf numFmtId="0" fontId="20" fillId="0" borderId="15" xfId="0" applyFont="1" applyBorder="1" applyAlignment="1">
      <alignment horizontal="center"/>
    </xf>
    <xf numFmtId="0" fontId="34" fillId="0" borderId="14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2" fontId="35" fillId="0" borderId="18" xfId="0" applyNumberFormat="1" applyFont="1" applyBorder="1" applyAlignment="1">
      <alignment horizontal="center" vertical="center"/>
    </xf>
    <xf numFmtId="166" fontId="39" fillId="0" borderId="18" xfId="0" applyNumberFormat="1" applyFont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 vertical="center"/>
    </xf>
    <xf numFmtId="166" fontId="39" fillId="0" borderId="17" xfId="0" applyNumberFormat="1" applyFont="1" applyBorder="1" applyAlignment="1">
      <alignment horizontal="center" vertical="center"/>
    </xf>
    <xf numFmtId="2" fontId="46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2" fontId="35" fillId="0" borderId="18" xfId="0" applyNumberFormat="1" applyFont="1" applyBorder="1" applyAlignment="1">
      <alignment horizontal="center"/>
    </xf>
    <xf numFmtId="166" fontId="39" fillId="0" borderId="18" xfId="0" applyNumberFormat="1" applyFont="1" applyBorder="1" applyAlignment="1">
      <alignment horizontal="center"/>
    </xf>
    <xf numFmtId="2" fontId="35" fillId="0" borderId="17" xfId="0" applyNumberFormat="1" applyFont="1" applyBorder="1" applyAlignment="1">
      <alignment horizontal="center"/>
    </xf>
    <xf numFmtId="166" fontId="39" fillId="0" borderId="17" xfId="0" applyNumberFormat="1" applyFont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2" fontId="46" fillId="0" borderId="17" xfId="0" applyNumberFormat="1" applyFont="1" applyBorder="1" applyAlignment="1">
      <alignment horizontal="center"/>
    </xf>
    <xf numFmtId="0" fontId="31" fillId="0" borderId="17" xfId="0" applyFont="1" applyBorder="1"/>
    <xf numFmtId="2" fontId="27" fillId="0" borderId="17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166" fontId="36" fillId="0" borderId="17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166" fontId="27" fillId="0" borderId="18" xfId="0" applyNumberFormat="1" applyFont="1" applyBorder="1" applyAlignment="1">
      <alignment horizontal="center"/>
    </xf>
    <xf numFmtId="2" fontId="27" fillId="0" borderId="18" xfId="0" applyNumberFormat="1" applyFont="1" applyFill="1" applyBorder="1" applyAlignment="1">
      <alignment horizontal="center"/>
    </xf>
    <xf numFmtId="166" fontId="27" fillId="0" borderId="17" xfId="0" applyNumberFormat="1" applyFont="1" applyBorder="1" applyAlignment="1">
      <alignment horizontal="center"/>
    </xf>
    <xf numFmtId="0" fontId="49" fillId="0" borderId="11" xfId="0" applyFont="1" applyBorder="1"/>
    <xf numFmtId="0" fontId="49" fillId="24" borderId="11" xfId="42" applyFont="1" applyFill="1" applyBorder="1" applyAlignment="1">
      <alignment horizontal="center"/>
    </xf>
    <xf numFmtId="4" fontId="49" fillId="24" borderId="11" xfId="42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1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2" fontId="34" fillId="0" borderId="17" xfId="0" applyNumberFormat="1" applyFont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2" fontId="23" fillId="24" borderId="17" xfId="0" applyNumberFormat="1" applyFont="1" applyFill="1" applyBorder="1" applyAlignment="1">
      <alignment horizontal="center"/>
    </xf>
    <xf numFmtId="0" fontId="43" fillId="25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166" fontId="38" fillId="0" borderId="18" xfId="0" applyNumberFormat="1" applyFont="1" applyBorder="1" applyAlignment="1">
      <alignment horizontal="center"/>
    </xf>
    <xf numFmtId="2" fontId="34" fillId="0" borderId="18" xfId="0" applyNumberFormat="1" applyFont="1" applyBorder="1" applyAlignment="1">
      <alignment horizontal="center"/>
    </xf>
    <xf numFmtId="0" fontId="43" fillId="25" borderId="18" xfId="0" applyFont="1" applyFill="1" applyBorder="1" applyAlignment="1">
      <alignment horizontal="center"/>
    </xf>
    <xf numFmtId="2" fontId="23" fillId="0" borderId="18" xfId="0" applyNumberFormat="1" applyFont="1" applyBorder="1" applyAlignment="1">
      <alignment horizontal="center"/>
    </xf>
    <xf numFmtId="2" fontId="23" fillId="24" borderId="18" xfId="0" applyNumberFormat="1" applyFont="1" applyFill="1" applyBorder="1" applyAlignment="1">
      <alignment horizontal="center"/>
    </xf>
    <xf numFmtId="166" fontId="43" fillId="25" borderId="17" xfId="0" applyNumberFormat="1" applyFont="1" applyFill="1" applyBorder="1" applyAlignment="1">
      <alignment horizontal="center"/>
    </xf>
    <xf numFmtId="166" fontId="43" fillId="0" borderId="17" xfId="0" applyNumberFormat="1" applyFont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27" fillId="27" borderId="10" xfId="0" applyFont="1" applyFill="1" applyBorder="1"/>
    <xf numFmtId="0" fontId="27" fillId="27" borderId="10" xfId="42" applyFont="1" applyFill="1" applyBorder="1" applyAlignment="1">
      <alignment horizontal="center"/>
    </xf>
    <xf numFmtId="4" fontId="27" fillId="27" borderId="10" xfId="42" applyNumberFormat="1" applyFont="1" applyFill="1" applyBorder="1" applyAlignment="1">
      <alignment horizontal="center"/>
    </xf>
    <xf numFmtId="0" fontId="34" fillId="27" borderId="10" xfId="0" applyFont="1" applyFill="1" applyBorder="1" applyAlignment="1">
      <alignment horizontal="center"/>
    </xf>
    <xf numFmtId="0" fontId="34" fillId="27" borderId="10" xfId="0" applyNumberFormat="1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/>
    </xf>
    <xf numFmtId="165" fontId="27" fillId="28" borderId="10" xfId="42" applyNumberFormat="1" applyFont="1" applyFill="1" applyBorder="1" applyAlignment="1" applyProtection="1">
      <alignment horizontal="center"/>
    </xf>
    <xf numFmtId="0" fontId="38" fillId="27" borderId="10" xfId="0" applyFont="1" applyFill="1" applyBorder="1" applyAlignment="1">
      <alignment horizontal="center"/>
    </xf>
    <xf numFmtId="164" fontId="38" fillId="27" borderId="10" xfId="0" applyNumberFormat="1" applyFont="1" applyFill="1" applyBorder="1" applyAlignment="1">
      <alignment horizontal="center"/>
    </xf>
    <xf numFmtId="0" fontId="36" fillId="27" borderId="10" xfId="0" applyFont="1" applyFill="1" applyBorder="1"/>
    <xf numFmtId="164" fontId="27" fillId="28" borderId="10" xfId="42" applyNumberFormat="1" applyFont="1" applyFill="1" applyBorder="1" applyAlignment="1" applyProtection="1">
      <alignment horizontal="center"/>
    </xf>
    <xf numFmtId="2" fontId="23" fillId="27" borderId="10" xfId="0" applyNumberFormat="1" applyFont="1" applyFill="1" applyBorder="1" applyAlignment="1">
      <alignment horizontal="center"/>
    </xf>
    <xf numFmtId="0" fontId="27" fillId="27" borderId="10" xfId="0" applyFont="1" applyFill="1" applyBorder="1" applyAlignment="1">
      <alignment horizontal="center"/>
    </xf>
    <xf numFmtId="2" fontId="34" fillId="27" borderId="10" xfId="0" applyNumberFormat="1" applyFont="1" applyFill="1" applyBorder="1" applyAlignment="1">
      <alignment horizontal="center"/>
    </xf>
    <xf numFmtId="0" fontId="26" fillId="27" borderId="10" xfId="0" applyFont="1" applyFill="1" applyBorder="1" applyAlignment="1">
      <alignment horizontal="left"/>
    </xf>
    <xf numFmtId="0" fontId="0" fillId="27" borderId="10" xfId="0" applyFill="1" applyBorder="1" applyAlignment="1">
      <alignment horizontal="center"/>
    </xf>
    <xf numFmtId="0" fontId="36" fillId="27" borderId="10" xfId="0" applyFont="1" applyFill="1" applyBorder="1" applyAlignment="1">
      <alignment horizontal="left"/>
    </xf>
    <xf numFmtId="166" fontId="38" fillId="27" borderId="10" xfId="0" applyNumberFormat="1" applyFont="1" applyFill="1" applyBorder="1" applyAlignment="1">
      <alignment horizontal="center"/>
    </xf>
    <xf numFmtId="0" fontId="23" fillId="27" borderId="10" xfId="0" applyFont="1" applyFill="1" applyBorder="1" applyAlignment="1">
      <alignment horizontal="center"/>
    </xf>
    <xf numFmtId="2" fontId="35" fillId="27" borderId="10" xfId="0" applyNumberFormat="1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horizontal="left"/>
    </xf>
    <xf numFmtId="0" fontId="33" fillId="27" borderId="10" xfId="0" applyFont="1" applyFill="1" applyBorder="1"/>
    <xf numFmtId="2" fontId="35" fillId="27" borderId="10" xfId="0" applyNumberFormat="1" applyFont="1" applyFill="1" applyBorder="1" applyAlignment="1">
      <alignment horizontal="center"/>
    </xf>
    <xf numFmtId="0" fontId="49" fillId="27" borderId="10" xfId="0" applyFont="1" applyFill="1" applyBorder="1"/>
    <xf numFmtId="0" fontId="49" fillId="27" borderId="10" xfId="42" applyFont="1" applyFill="1" applyBorder="1" applyAlignment="1">
      <alignment horizontal="center"/>
    </xf>
    <xf numFmtId="4" fontId="49" fillId="27" borderId="10" xfId="42" applyNumberFormat="1" applyFont="1" applyFill="1" applyBorder="1" applyAlignment="1">
      <alignment horizontal="center"/>
    </xf>
    <xf numFmtId="0" fontId="50" fillId="27" borderId="10" xfId="0" applyFont="1" applyFill="1" applyBorder="1" applyAlignment="1">
      <alignment horizontal="center"/>
    </xf>
    <xf numFmtId="0" fontId="50" fillId="27" borderId="10" xfId="0" applyNumberFormat="1" applyFont="1" applyFill="1" applyBorder="1" applyAlignment="1">
      <alignment horizontal="center"/>
    </xf>
    <xf numFmtId="0" fontId="51" fillId="27" borderId="10" xfId="0" applyFont="1" applyFill="1" applyBorder="1"/>
    <xf numFmtId="0" fontId="51" fillId="27" borderId="10" xfId="42" applyFont="1" applyFill="1" applyBorder="1" applyAlignment="1">
      <alignment horizontal="center"/>
    </xf>
    <xf numFmtId="4" fontId="51" fillId="27" borderId="10" xfId="42" applyNumberFormat="1" applyFont="1" applyFill="1" applyBorder="1" applyAlignment="1">
      <alignment horizontal="center"/>
    </xf>
    <xf numFmtId="0" fontId="52" fillId="27" borderId="10" xfId="0" applyFont="1" applyFill="1" applyBorder="1" applyAlignment="1">
      <alignment horizontal="center"/>
    </xf>
    <xf numFmtId="168" fontId="31" fillId="27" borderId="10" xfId="0" applyNumberFormat="1" applyFont="1" applyFill="1" applyBorder="1" applyAlignment="1">
      <alignment horizontal="center"/>
    </xf>
    <xf numFmtId="0" fontId="49" fillId="27" borderId="10" xfId="0" applyFont="1" applyFill="1" applyBorder="1" applyAlignment="1">
      <alignment horizontal="left"/>
    </xf>
    <xf numFmtId="2" fontId="50" fillId="27" borderId="10" xfId="0" applyNumberFormat="1" applyFont="1" applyFill="1" applyBorder="1" applyAlignment="1">
      <alignment horizontal="center"/>
    </xf>
    <xf numFmtId="2" fontId="34" fillId="27" borderId="17" xfId="0" applyNumberFormat="1" applyFont="1" applyFill="1" applyBorder="1" applyAlignment="1">
      <alignment horizontal="center"/>
    </xf>
    <xf numFmtId="0" fontId="51" fillId="27" borderId="10" xfId="0" applyFont="1" applyFill="1" applyBorder="1" applyAlignment="1">
      <alignment horizontal="center"/>
    </xf>
    <xf numFmtId="2" fontId="0" fillId="27" borderId="10" xfId="0" applyNumberFormat="1" applyFill="1" applyBorder="1"/>
    <xf numFmtId="1" fontId="23" fillId="27" borderId="10" xfId="0" applyNumberFormat="1" applyFont="1" applyFill="1" applyBorder="1" applyAlignment="1">
      <alignment horizontal="center"/>
    </xf>
    <xf numFmtId="0" fontId="23" fillId="27" borderId="17" xfId="0" applyFont="1" applyFill="1" applyBorder="1" applyAlignment="1">
      <alignment horizontal="center"/>
    </xf>
    <xf numFmtId="166" fontId="38" fillId="27" borderId="17" xfId="0" applyNumberFormat="1" applyFont="1" applyFill="1" applyBorder="1" applyAlignment="1">
      <alignment horizontal="center"/>
    </xf>
    <xf numFmtId="2" fontId="23" fillId="27" borderId="17" xfId="0" applyNumberFormat="1" applyFont="1" applyFill="1" applyBorder="1" applyAlignment="1">
      <alignment horizontal="center"/>
    </xf>
  </cellXfs>
  <cellStyles count="45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Excel Built-in Normal" xfId="43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44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  <cellStyle name="Złe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"/>
      <sheetName val="GMP"/>
      <sheetName val="Kat. A"/>
      <sheetName val="Kat. B"/>
      <sheetName val="Kat. C"/>
      <sheetName val="Kat. D"/>
      <sheetName val="Kat. M"/>
      <sheetName val="Lotniki"/>
      <sheetName val="Derby Roczne"/>
      <sheetName val="Tradycyjne"/>
      <sheetName val="Reg"/>
      <sheetName val="Arkusz1"/>
      <sheetName val="Arkusz2"/>
      <sheetName val="Arkusz3"/>
      <sheetName val="Młode"/>
    </sheetNames>
    <sheetDataSet>
      <sheetData sheetId="0"/>
      <sheetData sheetId="1"/>
      <sheetData sheetId="2">
        <row r="4">
          <cell r="F4">
            <v>686.38</v>
          </cell>
        </row>
      </sheetData>
      <sheetData sheetId="3">
        <row r="4">
          <cell r="F4">
            <v>142.37</v>
          </cell>
        </row>
      </sheetData>
      <sheetData sheetId="4">
        <row r="4">
          <cell r="F4">
            <v>465.31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120" zoomScaleNormal="120" workbookViewId="0">
      <selection activeCell="B12" sqref="B12"/>
    </sheetView>
  </sheetViews>
  <sheetFormatPr defaultRowHeight="12.75"/>
  <cols>
    <col min="1" max="1" width="26.5703125" customWidth="1"/>
    <col min="2" max="2" width="10.5703125" customWidth="1"/>
    <col min="3" max="3" width="10.7109375" customWidth="1"/>
    <col min="4" max="4" width="10.140625" bestFit="1" customWidth="1"/>
    <col min="5" max="5" width="14.28515625" customWidth="1"/>
    <col min="6" max="6" width="12.5703125" customWidth="1"/>
  </cols>
  <sheetData>
    <row r="1" spans="1:10" ht="20.25">
      <c r="A1" s="154" t="s">
        <v>16</v>
      </c>
      <c r="B1" s="154"/>
      <c r="C1" s="154"/>
      <c r="D1" s="154"/>
      <c r="E1" s="154"/>
      <c r="F1" s="154"/>
      <c r="G1" s="154"/>
      <c r="H1" s="3"/>
      <c r="I1" s="3"/>
      <c r="J1" s="3"/>
    </row>
    <row r="2" spans="1:10" ht="20.25">
      <c r="A2" s="2"/>
      <c r="B2" s="2"/>
      <c r="C2" s="2"/>
      <c r="D2" s="7"/>
      <c r="E2" s="7"/>
      <c r="F2" s="7"/>
      <c r="G2" s="5"/>
      <c r="H2" s="3"/>
      <c r="I2" s="3"/>
      <c r="J2" s="3"/>
    </row>
    <row r="3" spans="1:10" ht="20.25">
      <c r="A3" s="37" t="s">
        <v>0</v>
      </c>
      <c r="B3" s="41" t="s">
        <v>3</v>
      </c>
      <c r="C3" s="37" t="s">
        <v>1</v>
      </c>
      <c r="D3" s="37" t="s">
        <v>2</v>
      </c>
      <c r="E3" s="39" t="s">
        <v>5</v>
      </c>
      <c r="F3" s="39" t="s">
        <v>8</v>
      </c>
      <c r="G3" s="38" t="s">
        <v>180</v>
      </c>
      <c r="H3" s="3"/>
      <c r="I3" s="3"/>
      <c r="J3" s="3"/>
    </row>
    <row r="4" spans="1:10" ht="15" customHeight="1">
      <c r="A4" s="208" t="s">
        <v>73</v>
      </c>
      <c r="B4" s="208" t="s">
        <v>12</v>
      </c>
      <c r="C4" s="209" t="s">
        <v>13</v>
      </c>
      <c r="D4" s="210" t="s">
        <v>74</v>
      </c>
      <c r="E4" s="211">
        <v>18</v>
      </c>
      <c r="F4" s="212">
        <v>624.67200000000003</v>
      </c>
      <c r="G4" s="213">
        <v>1</v>
      </c>
    </row>
    <row r="5" spans="1:10" ht="15" customHeight="1">
      <c r="A5" s="208" t="s">
        <v>176</v>
      </c>
      <c r="B5" s="208" t="s">
        <v>12</v>
      </c>
      <c r="C5" s="209" t="s">
        <v>13</v>
      </c>
      <c r="D5" s="214" t="s">
        <v>13</v>
      </c>
      <c r="E5" s="215">
        <v>18</v>
      </c>
      <c r="F5" s="216">
        <v>655.15800000000002</v>
      </c>
      <c r="G5" s="213">
        <v>2</v>
      </c>
    </row>
    <row r="6" spans="1:10" ht="15" customHeight="1">
      <c r="A6" s="217" t="s">
        <v>102</v>
      </c>
      <c r="B6" s="217" t="s">
        <v>12</v>
      </c>
      <c r="C6" s="218" t="s">
        <v>13</v>
      </c>
      <c r="D6" s="214" t="s">
        <v>103</v>
      </c>
      <c r="E6" s="215">
        <v>18</v>
      </c>
      <c r="F6" s="216">
        <v>676.46799999999996</v>
      </c>
      <c r="G6" s="213">
        <v>3</v>
      </c>
      <c r="H6" s="4"/>
      <c r="I6" s="4"/>
      <c r="J6" s="4"/>
    </row>
    <row r="7" spans="1:10" ht="15" customHeight="1">
      <c r="A7" s="217" t="s">
        <v>177</v>
      </c>
      <c r="B7" s="208" t="s">
        <v>12</v>
      </c>
      <c r="C7" s="209" t="s">
        <v>13</v>
      </c>
      <c r="D7" s="214" t="s">
        <v>13</v>
      </c>
      <c r="E7" s="215">
        <v>18</v>
      </c>
      <c r="F7" s="216">
        <v>782.00800000000004</v>
      </c>
      <c r="G7" s="213">
        <v>4</v>
      </c>
    </row>
    <row r="8" spans="1:10" ht="15" customHeight="1">
      <c r="A8" s="208" t="s">
        <v>173</v>
      </c>
      <c r="B8" s="208" t="s">
        <v>12</v>
      </c>
      <c r="C8" s="209" t="s">
        <v>13</v>
      </c>
      <c r="D8" s="214" t="s">
        <v>13</v>
      </c>
      <c r="E8" s="211">
        <v>18</v>
      </c>
      <c r="F8" s="216">
        <v>796.101</v>
      </c>
      <c r="G8" s="213">
        <v>5</v>
      </c>
    </row>
    <row r="9" spans="1:10" ht="15" customHeight="1">
      <c r="A9" s="134" t="s">
        <v>174</v>
      </c>
      <c r="B9" s="87" t="s">
        <v>12</v>
      </c>
      <c r="C9" s="89" t="s">
        <v>13</v>
      </c>
      <c r="D9" s="95" t="s">
        <v>13</v>
      </c>
      <c r="E9" s="92">
        <v>18</v>
      </c>
      <c r="F9" s="93">
        <v>832.45899999999995</v>
      </c>
      <c r="G9" s="29">
        <v>6</v>
      </c>
    </row>
    <row r="10" spans="1:10">
      <c r="A10" s="87" t="s">
        <v>75</v>
      </c>
      <c r="B10" s="87" t="s">
        <v>12</v>
      </c>
      <c r="C10" s="89" t="s">
        <v>13</v>
      </c>
      <c r="D10" s="90" t="s">
        <v>74</v>
      </c>
      <c r="E10" s="92">
        <v>18</v>
      </c>
      <c r="F10" s="93">
        <v>959.26900000000001</v>
      </c>
      <c r="G10" s="53">
        <v>7</v>
      </c>
    </row>
    <row r="11" spans="1:10">
      <c r="A11" s="51" t="s">
        <v>76</v>
      </c>
      <c r="B11" s="87" t="s">
        <v>12</v>
      </c>
      <c r="C11" s="89" t="s">
        <v>13</v>
      </c>
      <c r="D11" s="90" t="s">
        <v>74</v>
      </c>
      <c r="E11" s="92">
        <v>18</v>
      </c>
      <c r="F11" s="93">
        <v>1059.3409999999999</v>
      </c>
      <c r="G11" s="29">
        <v>8</v>
      </c>
    </row>
    <row r="12" spans="1:10">
      <c r="A12" s="51" t="s">
        <v>42</v>
      </c>
      <c r="B12" s="87" t="s">
        <v>12</v>
      </c>
      <c r="C12" s="89" t="s">
        <v>13</v>
      </c>
      <c r="D12" s="90" t="s">
        <v>43</v>
      </c>
      <c r="E12" s="92">
        <v>18</v>
      </c>
      <c r="F12" s="65">
        <v>1165.97</v>
      </c>
      <c r="G12" s="53">
        <v>9</v>
      </c>
    </row>
    <row r="13" spans="1:10">
      <c r="A13" s="51" t="s">
        <v>44</v>
      </c>
      <c r="B13" s="51" t="s">
        <v>12</v>
      </c>
      <c r="C13" s="52" t="s">
        <v>13</v>
      </c>
      <c r="D13" s="50" t="s">
        <v>43</v>
      </c>
      <c r="E13" s="92">
        <v>18</v>
      </c>
      <c r="F13" s="157">
        <v>1557.0609999999999</v>
      </c>
      <c r="G13" s="29">
        <v>10</v>
      </c>
    </row>
    <row r="14" spans="1:10">
      <c r="A14" s="20"/>
      <c r="B14" s="21"/>
      <c r="C14" s="11"/>
      <c r="D14" s="11"/>
      <c r="E14" s="40"/>
      <c r="F14" s="40"/>
      <c r="G14" s="25"/>
    </row>
    <row r="15" spans="1:10">
      <c r="A15" s="10"/>
      <c r="B15" s="22"/>
      <c r="C15" s="11"/>
      <c r="D15" s="11"/>
      <c r="E15" s="40"/>
      <c r="F15" s="40"/>
      <c r="G15" s="25"/>
    </row>
    <row r="16" spans="1:10">
      <c r="A16" s="21"/>
      <c r="B16" s="21"/>
      <c r="C16" s="11"/>
      <c r="D16" s="11"/>
      <c r="E16" s="40"/>
      <c r="F16" s="40"/>
      <c r="G16" s="25"/>
    </row>
    <row r="17" spans="1:7">
      <c r="A17" s="10"/>
      <c r="B17" s="21"/>
      <c r="C17" s="11"/>
      <c r="D17" s="11"/>
      <c r="E17" s="40"/>
      <c r="F17" s="40"/>
      <c r="G17" s="25"/>
    </row>
    <row r="18" spans="1:7">
      <c r="A18" s="24"/>
      <c r="B18" s="22"/>
      <c r="C18" s="11"/>
      <c r="D18" s="11"/>
      <c r="E18" s="40"/>
      <c r="F18" s="40"/>
      <c r="G18" s="25"/>
    </row>
    <row r="19" spans="1:7">
      <c r="A19" s="20"/>
      <c r="B19" s="22"/>
      <c r="C19" s="20"/>
      <c r="D19" s="30"/>
      <c r="E19" s="28"/>
      <c r="F19" s="26"/>
      <c r="G19" s="25"/>
    </row>
    <row r="20" spans="1:7">
      <c r="A20" s="19"/>
      <c r="B20" s="18"/>
      <c r="C20" s="10"/>
      <c r="D20" s="25"/>
      <c r="E20" s="28"/>
      <c r="F20" s="26"/>
      <c r="G20" s="25"/>
    </row>
    <row r="21" spans="1:7">
      <c r="A21" s="10"/>
      <c r="B21" s="21"/>
      <c r="C21" s="10"/>
      <c r="D21" s="15"/>
      <c r="E21" s="28"/>
      <c r="F21" s="26"/>
      <c r="G21" s="25"/>
    </row>
    <row r="22" spans="1:7">
      <c r="A22" s="21"/>
      <c r="B22" s="21"/>
      <c r="C22" s="20"/>
      <c r="D22" s="23"/>
      <c r="E22" s="28"/>
      <c r="F22" s="26"/>
      <c r="G22" s="25"/>
    </row>
    <row r="23" spans="1:7">
      <c r="A23" s="10"/>
      <c r="B23" s="21"/>
      <c r="C23" s="10"/>
      <c r="D23" s="15"/>
      <c r="E23" s="28"/>
      <c r="F23" s="26"/>
      <c r="G23" s="25"/>
    </row>
    <row r="24" spans="1:7">
      <c r="A24" s="21"/>
      <c r="B24" s="21"/>
      <c r="C24" s="20"/>
      <c r="D24" s="23"/>
      <c r="E24" s="28"/>
      <c r="F24" s="26"/>
      <c r="G24" s="25"/>
    </row>
    <row r="25" spans="1:7">
      <c r="A25" s="10"/>
      <c r="B25" s="22"/>
      <c r="C25" s="10"/>
      <c r="D25" s="15"/>
      <c r="E25" s="28"/>
      <c r="F25" s="26"/>
      <c r="G25" s="25"/>
    </row>
    <row r="26" spans="1:7">
      <c r="A26" s="10"/>
      <c r="B26" s="22"/>
      <c r="C26" s="10"/>
      <c r="D26" s="15"/>
      <c r="E26" s="28"/>
      <c r="F26" s="26"/>
      <c r="G26" s="25"/>
    </row>
    <row r="27" spans="1:7">
      <c r="A27" s="20"/>
      <c r="B27" s="22"/>
      <c r="C27" s="20"/>
      <c r="D27" s="30"/>
      <c r="E27" s="28"/>
      <c r="F27" s="26"/>
      <c r="G27" s="25"/>
    </row>
    <row r="28" spans="1:7">
      <c r="A28" s="10"/>
      <c r="B28" s="22"/>
      <c r="C28" s="10"/>
      <c r="D28" s="15"/>
      <c r="E28" s="28"/>
      <c r="F28" s="26"/>
      <c r="G28" s="25"/>
    </row>
  </sheetData>
  <sortState ref="A4:F14">
    <sortCondition ref="F4"/>
  </sortState>
  <mergeCells count="1">
    <mergeCell ref="A1:G1"/>
  </mergeCells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zoomScale="120" zoomScaleNormal="120" workbookViewId="0">
      <selection activeCell="C10" sqref="C10"/>
    </sheetView>
  </sheetViews>
  <sheetFormatPr defaultRowHeight="15"/>
  <cols>
    <col min="1" max="1" width="26.85546875" style="1" customWidth="1"/>
    <col min="2" max="2" width="12.7109375" style="1" customWidth="1"/>
    <col min="3" max="3" width="12" style="1" customWidth="1"/>
    <col min="4" max="4" width="11.7109375" style="8" customWidth="1"/>
    <col min="5" max="5" width="3.28515625" style="8" hidden="1" customWidth="1"/>
    <col min="6" max="6" width="7.28515625" style="8" customWidth="1"/>
    <col min="7" max="7" width="13.28515625" style="6" customWidth="1"/>
    <col min="8" max="8" width="9.140625" style="192"/>
  </cols>
  <sheetData>
    <row r="1" spans="1:8" s="3" customFormat="1" ht="20.25">
      <c r="A1" s="154" t="s">
        <v>25</v>
      </c>
      <c r="B1" s="154"/>
      <c r="C1" s="154"/>
      <c r="D1" s="154"/>
      <c r="E1" s="154"/>
      <c r="F1" s="154"/>
      <c r="G1" s="154"/>
      <c r="H1" s="191"/>
    </row>
    <row r="2" spans="1:8" s="3" customFormat="1" ht="20.25">
      <c r="A2" s="2"/>
      <c r="B2" s="2"/>
      <c r="C2" s="2"/>
      <c r="D2" s="7"/>
      <c r="E2" s="7"/>
      <c r="F2" s="7"/>
      <c r="G2" s="5"/>
      <c r="H2" s="191"/>
    </row>
    <row r="3" spans="1:8" s="3" customFormat="1" ht="16.5" customHeight="1">
      <c r="A3" s="37" t="s">
        <v>0</v>
      </c>
      <c r="B3" s="41" t="s">
        <v>3</v>
      </c>
      <c r="C3" s="37" t="s">
        <v>1</v>
      </c>
      <c r="D3" s="37" t="s">
        <v>2</v>
      </c>
      <c r="E3" s="39" t="s">
        <v>5</v>
      </c>
      <c r="F3" s="41" t="s">
        <v>5</v>
      </c>
      <c r="G3" s="193" t="s">
        <v>6</v>
      </c>
      <c r="H3" s="188"/>
    </row>
    <row r="4" spans="1:8" s="3" customFormat="1" ht="15" customHeight="1">
      <c r="A4" s="208" t="s">
        <v>77</v>
      </c>
      <c r="B4" s="208" t="s">
        <v>12</v>
      </c>
      <c r="C4" s="209" t="s">
        <v>13</v>
      </c>
      <c r="D4" s="210" t="s">
        <v>74</v>
      </c>
      <c r="E4" s="211"/>
      <c r="F4" s="211">
        <v>70</v>
      </c>
      <c r="G4" s="243">
        <v>3660.55</v>
      </c>
      <c r="H4" s="244">
        <v>1</v>
      </c>
    </row>
    <row r="5" spans="1:8" ht="15" customHeight="1">
      <c r="A5" s="208" t="s">
        <v>176</v>
      </c>
      <c r="B5" s="224" t="s">
        <v>12</v>
      </c>
      <c r="C5" s="218" t="s">
        <v>13</v>
      </c>
      <c r="D5" s="223" t="s">
        <v>13</v>
      </c>
      <c r="E5" s="245"/>
      <c r="F5" s="246">
        <v>70</v>
      </c>
      <c r="G5" s="247">
        <v>3636.75</v>
      </c>
      <c r="H5" s="244">
        <v>2</v>
      </c>
    </row>
    <row r="6" spans="1:8" ht="15" customHeight="1">
      <c r="A6" s="224" t="s">
        <v>104</v>
      </c>
      <c r="B6" s="224" t="s">
        <v>12</v>
      </c>
      <c r="C6" s="218" t="s">
        <v>13</v>
      </c>
      <c r="D6" s="214" t="s">
        <v>103</v>
      </c>
      <c r="E6" s="215"/>
      <c r="F6" s="215">
        <v>69</v>
      </c>
      <c r="G6" s="248">
        <v>3613.16</v>
      </c>
      <c r="H6" s="244">
        <v>3</v>
      </c>
    </row>
    <row r="7" spans="1:8" s="4" customFormat="1" ht="15" customHeight="1">
      <c r="A7" s="208" t="s">
        <v>75</v>
      </c>
      <c r="B7" s="208" t="s">
        <v>12</v>
      </c>
      <c r="C7" s="209" t="s">
        <v>13</v>
      </c>
      <c r="D7" s="210" t="s">
        <v>74</v>
      </c>
      <c r="E7" s="245"/>
      <c r="F7" s="246">
        <v>70</v>
      </c>
      <c r="G7" s="247">
        <v>3565.61</v>
      </c>
      <c r="H7" s="244">
        <v>4</v>
      </c>
    </row>
    <row r="8" spans="1:8" ht="15" customHeight="1">
      <c r="A8" s="208" t="s">
        <v>73</v>
      </c>
      <c r="B8" s="208" t="s">
        <v>12</v>
      </c>
      <c r="C8" s="209" t="s">
        <v>13</v>
      </c>
      <c r="D8" s="210" t="s">
        <v>74</v>
      </c>
      <c r="E8" s="245"/>
      <c r="F8" s="246">
        <v>69</v>
      </c>
      <c r="G8" s="249">
        <v>3564.64</v>
      </c>
      <c r="H8" s="244">
        <v>5</v>
      </c>
    </row>
    <row r="9" spans="1:8">
      <c r="A9" s="56" t="s">
        <v>46</v>
      </c>
      <c r="B9" s="51" t="s">
        <v>12</v>
      </c>
      <c r="C9" s="52" t="s">
        <v>13</v>
      </c>
      <c r="D9" s="50" t="s">
        <v>43</v>
      </c>
      <c r="E9" s="28"/>
      <c r="F9" s="55">
        <v>69</v>
      </c>
      <c r="G9" s="195">
        <v>3555.83</v>
      </c>
      <c r="H9" s="207">
        <v>6</v>
      </c>
    </row>
    <row r="10" spans="1:8">
      <c r="A10" s="109" t="s">
        <v>110</v>
      </c>
      <c r="B10" s="96" t="s">
        <v>12</v>
      </c>
      <c r="C10" s="97" t="s">
        <v>13</v>
      </c>
      <c r="D10" s="98" t="s">
        <v>103</v>
      </c>
      <c r="E10" s="114"/>
      <c r="F10" s="116">
        <v>69</v>
      </c>
      <c r="G10" s="197">
        <v>3549.87</v>
      </c>
      <c r="H10" s="207">
        <v>7</v>
      </c>
    </row>
    <row r="11" spans="1:8">
      <c r="A11" s="51" t="s">
        <v>42</v>
      </c>
      <c r="B11" s="51" t="s">
        <v>12</v>
      </c>
      <c r="C11" s="52" t="s">
        <v>13</v>
      </c>
      <c r="D11" s="50" t="s">
        <v>43</v>
      </c>
      <c r="E11" s="57"/>
      <c r="F11" s="57">
        <v>70</v>
      </c>
      <c r="G11" s="194">
        <v>3506.36</v>
      </c>
      <c r="H11" s="207">
        <v>8</v>
      </c>
    </row>
    <row r="12" spans="1:8">
      <c r="A12" s="131" t="s">
        <v>174</v>
      </c>
      <c r="B12" s="96" t="s">
        <v>12</v>
      </c>
      <c r="C12" s="97" t="s">
        <v>13</v>
      </c>
      <c r="D12" s="15" t="s">
        <v>13</v>
      </c>
      <c r="E12" s="28"/>
      <c r="F12" s="55">
        <v>68</v>
      </c>
      <c r="G12" s="195">
        <v>3463.05</v>
      </c>
      <c r="H12" s="207">
        <v>9</v>
      </c>
    </row>
    <row r="13" spans="1:8">
      <c r="A13" s="140" t="s">
        <v>45</v>
      </c>
      <c r="B13" s="87" t="s">
        <v>12</v>
      </c>
      <c r="C13" s="89" t="s">
        <v>13</v>
      </c>
      <c r="D13" s="90" t="s">
        <v>43</v>
      </c>
      <c r="E13" s="113"/>
      <c r="F13" s="115">
        <v>67</v>
      </c>
      <c r="G13" s="198">
        <v>3448.93</v>
      </c>
      <c r="H13" s="207">
        <v>10</v>
      </c>
    </row>
    <row r="14" spans="1:8">
      <c r="A14" s="73" t="s">
        <v>97</v>
      </c>
      <c r="B14" s="73" t="s">
        <v>12</v>
      </c>
      <c r="C14" s="94" t="s">
        <v>13</v>
      </c>
      <c r="D14" s="95" t="s">
        <v>91</v>
      </c>
      <c r="E14" s="72"/>
      <c r="F14" s="72">
        <v>68</v>
      </c>
      <c r="G14" s="199">
        <v>3396.06</v>
      </c>
      <c r="H14" s="207">
        <v>11</v>
      </c>
    </row>
    <row r="15" spans="1:8">
      <c r="A15" s="87" t="s">
        <v>150</v>
      </c>
      <c r="B15" s="73" t="s">
        <v>12</v>
      </c>
      <c r="C15" s="94" t="s">
        <v>13</v>
      </c>
      <c r="D15" s="90" t="s">
        <v>151</v>
      </c>
      <c r="E15" s="92"/>
      <c r="F15" s="92">
        <v>66</v>
      </c>
      <c r="G15" s="200">
        <v>3393.51</v>
      </c>
      <c r="H15" s="207">
        <v>12</v>
      </c>
    </row>
    <row r="16" spans="1:8">
      <c r="A16" s="76" t="s">
        <v>94</v>
      </c>
      <c r="B16" s="73" t="s">
        <v>12</v>
      </c>
      <c r="C16" s="94" t="s">
        <v>13</v>
      </c>
      <c r="D16" s="95" t="s">
        <v>91</v>
      </c>
      <c r="E16" s="75"/>
      <c r="F16" s="77">
        <v>65</v>
      </c>
      <c r="G16" s="201">
        <v>3378.15</v>
      </c>
      <c r="H16" s="207">
        <v>13</v>
      </c>
    </row>
    <row r="17" spans="1:8">
      <c r="A17" s="87" t="s">
        <v>49</v>
      </c>
      <c r="B17" s="87" t="s">
        <v>12</v>
      </c>
      <c r="C17" s="89" t="s">
        <v>13</v>
      </c>
      <c r="D17" s="90" t="s">
        <v>43</v>
      </c>
      <c r="E17" s="143"/>
      <c r="F17" s="143">
        <v>66</v>
      </c>
      <c r="G17" s="202">
        <v>3327.86</v>
      </c>
      <c r="H17" s="207">
        <v>14</v>
      </c>
    </row>
    <row r="18" spans="1:8">
      <c r="A18" s="112" t="s">
        <v>68</v>
      </c>
      <c r="B18" s="87" t="s">
        <v>12</v>
      </c>
      <c r="C18" s="89" t="s">
        <v>13</v>
      </c>
      <c r="D18" s="90" t="s">
        <v>43</v>
      </c>
      <c r="E18" s="113"/>
      <c r="F18" s="115">
        <v>68</v>
      </c>
      <c r="G18" s="203">
        <v>3313.61</v>
      </c>
      <c r="H18" s="207">
        <v>15</v>
      </c>
    </row>
    <row r="19" spans="1:8">
      <c r="A19" s="139" t="s">
        <v>90</v>
      </c>
      <c r="B19" s="73" t="s">
        <v>12</v>
      </c>
      <c r="C19" s="94" t="s">
        <v>13</v>
      </c>
      <c r="D19" s="98" t="s">
        <v>91</v>
      </c>
      <c r="E19" s="114"/>
      <c r="F19" s="116">
        <v>66</v>
      </c>
      <c r="G19" s="204">
        <v>3297.41</v>
      </c>
      <c r="H19" s="207">
        <v>16</v>
      </c>
    </row>
    <row r="20" spans="1:8">
      <c r="A20" s="56" t="s">
        <v>155</v>
      </c>
      <c r="B20" s="73" t="s">
        <v>12</v>
      </c>
      <c r="C20" s="94" t="s">
        <v>13</v>
      </c>
      <c r="D20" s="50" t="s">
        <v>151</v>
      </c>
      <c r="E20" s="28"/>
      <c r="F20" s="55">
        <v>61</v>
      </c>
      <c r="G20" s="195">
        <v>3268.68</v>
      </c>
      <c r="H20" s="207">
        <v>17</v>
      </c>
    </row>
    <row r="21" spans="1:8">
      <c r="A21" s="96" t="s">
        <v>95</v>
      </c>
      <c r="B21" s="73" t="s">
        <v>12</v>
      </c>
      <c r="C21" s="94" t="s">
        <v>13</v>
      </c>
      <c r="D21" s="98" t="s">
        <v>91</v>
      </c>
      <c r="E21" s="142"/>
      <c r="F21" s="142">
        <v>64</v>
      </c>
      <c r="G21" s="205">
        <v>3221.51</v>
      </c>
      <c r="H21" s="207">
        <v>18</v>
      </c>
    </row>
    <row r="22" spans="1:8" ht="12" customHeight="1">
      <c r="A22" s="141" t="s">
        <v>52</v>
      </c>
      <c r="B22" s="87" t="s">
        <v>12</v>
      </c>
      <c r="C22" s="89" t="s">
        <v>13</v>
      </c>
      <c r="D22" s="50" t="s">
        <v>43</v>
      </c>
      <c r="E22" s="28"/>
      <c r="F22" s="55">
        <v>66</v>
      </c>
      <c r="G22" s="196">
        <v>3211.69</v>
      </c>
      <c r="H22" s="207">
        <v>19</v>
      </c>
    </row>
    <row r="23" spans="1:8">
      <c r="A23" s="21"/>
      <c r="B23" s="21"/>
      <c r="C23" s="20"/>
      <c r="D23" s="23"/>
      <c r="E23" s="28"/>
      <c r="F23" s="26"/>
      <c r="G23" s="206"/>
      <c r="H23" s="207"/>
    </row>
    <row r="24" spans="1:8">
      <c r="A24" s="10"/>
      <c r="B24" s="21"/>
      <c r="C24" s="10"/>
      <c r="D24" s="15"/>
      <c r="E24" s="28"/>
      <c r="F24" s="26"/>
      <c r="G24" s="206"/>
      <c r="H24" s="207"/>
    </row>
    <row r="25" spans="1:8">
      <c r="A25" s="21"/>
      <c r="B25" s="21"/>
      <c r="C25" s="20"/>
      <c r="D25" s="23"/>
      <c r="E25" s="28"/>
      <c r="F25" s="26"/>
      <c r="G25" s="206"/>
      <c r="H25" s="207"/>
    </row>
    <row r="26" spans="1:8">
      <c r="A26" s="10"/>
      <c r="B26" s="22"/>
      <c r="C26" s="10"/>
      <c r="D26" s="15"/>
      <c r="E26" s="28"/>
      <c r="F26" s="26"/>
      <c r="G26" s="206"/>
      <c r="H26" s="207"/>
    </row>
    <row r="27" spans="1:8">
      <c r="A27" s="10"/>
      <c r="B27" s="22"/>
      <c r="C27" s="10"/>
      <c r="D27" s="15"/>
      <c r="E27" s="28"/>
      <c r="F27" s="26"/>
      <c r="G27" s="206"/>
      <c r="H27" s="207"/>
    </row>
    <row r="28" spans="1:8">
      <c r="A28" s="20"/>
      <c r="B28" s="22"/>
      <c r="C28" s="20"/>
      <c r="D28" s="30"/>
      <c r="E28" s="28"/>
      <c r="F28" s="26"/>
      <c r="G28" s="206"/>
      <c r="H28" s="207"/>
    </row>
    <row r="29" spans="1:8">
      <c r="A29" s="10"/>
      <c r="B29" s="22"/>
      <c r="C29" s="10"/>
      <c r="D29" s="15"/>
      <c r="E29" s="28"/>
      <c r="F29" s="26"/>
      <c r="G29" s="206"/>
      <c r="H29" s="207"/>
    </row>
    <row r="30" spans="1:8">
      <c r="A30" s="6"/>
      <c r="B30"/>
      <c r="C30"/>
      <c r="D30"/>
      <c r="E30"/>
      <c r="F30"/>
      <c r="G30"/>
      <c r="H30" s="207"/>
    </row>
    <row r="31" spans="1:8">
      <c r="A31" s="6"/>
      <c r="B31"/>
      <c r="C31"/>
      <c r="D31"/>
      <c r="E31"/>
      <c r="F31"/>
      <c r="G31"/>
    </row>
    <row r="32" spans="1:8">
      <c r="A32" s="6"/>
      <c r="B32"/>
      <c r="C32"/>
      <c r="D32"/>
      <c r="E32"/>
      <c r="F32"/>
      <c r="G32"/>
    </row>
    <row r="33" spans="1:7">
      <c r="A33" s="6"/>
      <c r="B33"/>
      <c r="C33"/>
      <c r="D33"/>
      <c r="E33"/>
      <c r="F33"/>
      <c r="G33"/>
    </row>
    <row r="34" spans="1:7">
      <c r="A34" s="6"/>
      <c r="B34"/>
      <c r="C34"/>
      <c r="D34"/>
      <c r="E34"/>
      <c r="F34"/>
      <c r="G34"/>
    </row>
    <row r="35" spans="1:7">
      <c r="A35" s="6"/>
      <c r="B35"/>
      <c r="C35"/>
      <c r="D35"/>
      <c r="E35"/>
      <c r="F35"/>
      <c r="G35"/>
    </row>
    <row r="36" spans="1:7">
      <c r="A36" s="6"/>
      <c r="B36"/>
      <c r="C36"/>
      <c r="D36"/>
      <c r="E36"/>
      <c r="F36"/>
      <c r="G36"/>
    </row>
    <row r="37" spans="1:7">
      <c r="A37" s="6"/>
      <c r="B37"/>
      <c r="C37"/>
      <c r="D37"/>
      <c r="E37"/>
      <c r="F37"/>
      <c r="G37"/>
    </row>
    <row r="38" spans="1:7">
      <c r="A38" s="6"/>
      <c r="B38"/>
      <c r="C38"/>
      <c r="D38"/>
      <c r="E38"/>
      <c r="F38"/>
      <c r="G38"/>
    </row>
    <row r="39" spans="1:7">
      <c r="A39" s="6"/>
      <c r="B39"/>
      <c r="C39"/>
      <c r="D39"/>
      <c r="E39"/>
      <c r="F39"/>
      <c r="G39"/>
    </row>
    <row r="40" spans="1:7">
      <c r="A40" s="6"/>
      <c r="B40"/>
      <c r="C40"/>
      <c r="D40"/>
      <c r="E40"/>
      <c r="F40"/>
      <c r="G40"/>
    </row>
    <row r="41" spans="1:7">
      <c r="A41" s="6"/>
      <c r="B41"/>
      <c r="C41"/>
      <c r="D41"/>
      <c r="E41"/>
      <c r="F41"/>
      <c r="G41"/>
    </row>
    <row r="42" spans="1:7">
      <c r="A42" s="6"/>
      <c r="B42"/>
      <c r="C42"/>
      <c r="D42"/>
      <c r="E42"/>
      <c r="F42"/>
      <c r="G42"/>
    </row>
    <row r="43" spans="1:7">
      <c r="A43" s="6"/>
      <c r="B43"/>
      <c r="C43"/>
      <c r="D43"/>
      <c r="E43"/>
      <c r="F43"/>
      <c r="G43"/>
    </row>
    <row r="44" spans="1:7">
      <c r="A44" s="6"/>
      <c r="B44"/>
      <c r="C44"/>
      <c r="D44"/>
      <c r="E44"/>
      <c r="F44"/>
      <c r="G44"/>
    </row>
    <row r="45" spans="1:7">
      <c r="A45" s="6"/>
      <c r="B45"/>
      <c r="C45"/>
      <c r="D45"/>
      <c r="E45"/>
      <c r="F45"/>
      <c r="G45"/>
    </row>
    <row r="46" spans="1:7">
      <c r="A46" s="6"/>
      <c r="B46"/>
      <c r="C46"/>
      <c r="D46"/>
      <c r="E46"/>
      <c r="F46"/>
      <c r="G46"/>
    </row>
    <row r="47" spans="1:7">
      <c r="A47" s="6"/>
      <c r="B47"/>
      <c r="C47"/>
      <c r="D47"/>
      <c r="E47"/>
      <c r="F47"/>
      <c r="G47"/>
    </row>
    <row r="48" spans="1:7">
      <c r="A48" s="6"/>
      <c r="B48"/>
      <c r="C48"/>
      <c r="D48"/>
      <c r="E48"/>
      <c r="F48"/>
      <c r="G48"/>
    </row>
    <row r="49" spans="1:7">
      <c r="A49" s="6"/>
      <c r="B49"/>
      <c r="C49"/>
      <c r="D49"/>
      <c r="E49"/>
      <c r="F49"/>
      <c r="G49"/>
    </row>
    <row r="50" spans="1:7">
      <c r="A50" s="6"/>
      <c r="B50"/>
      <c r="C50"/>
      <c r="D50"/>
      <c r="E50"/>
      <c r="F50"/>
      <c r="G50"/>
    </row>
    <row r="51" spans="1:7">
      <c r="A51" s="6"/>
      <c r="B51"/>
      <c r="C51"/>
      <c r="D51"/>
      <c r="E51"/>
      <c r="F51"/>
      <c r="G51"/>
    </row>
    <row r="52" spans="1:7">
      <c r="A52" s="6"/>
      <c r="B52"/>
      <c r="C52"/>
      <c r="D52"/>
      <c r="E52"/>
      <c r="F52"/>
      <c r="G52"/>
    </row>
    <row r="53" spans="1:7">
      <c r="A53" s="6"/>
      <c r="B53"/>
      <c r="C53"/>
      <c r="D53"/>
      <c r="E53"/>
      <c r="F53"/>
      <c r="G53"/>
    </row>
    <row r="54" spans="1:7">
      <c r="A54" s="6"/>
      <c r="B54"/>
      <c r="C54"/>
      <c r="D54"/>
      <c r="E54"/>
      <c r="F54"/>
      <c r="G54"/>
    </row>
    <row r="55" spans="1:7">
      <c r="A55" s="6"/>
      <c r="B55"/>
      <c r="C55"/>
      <c r="D55"/>
      <c r="E55"/>
      <c r="F55"/>
      <c r="G55"/>
    </row>
    <row r="56" spans="1:7">
      <c r="A56" s="6"/>
      <c r="B56"/>
      <c r="C56"/>
      <c r="D56"/>
      <c r="E56"/>
      <c r="F56"/>
      <c r="G56"/>
    </row>
  </sheetData>
  <sortState ref="A4:G22">
    <sortCondition descending="1" ref="G4"/>
  </sortState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120" zoomScaleNormal="120" workbookViewId="0">
      <selection activeCell="G4" sqref="G4:G20"/>
    </sheetView>
  </sheetViews>
  <sheetFormatPr defaultRowHeight="12.75"/>
  <cols>
    <col min="1" max="1" width="27.7109375" customWidth="1"/>
    <col min="2" max="2" width="14.42578125" customWidth="1"/>
    <col min="3" max="3" width="10.42578125" customWidth="1"/>
    <col min="4" max="4" width="13.5703125" customWidth="1"/>
    <col min="6" max="6" width="12.7109375" customWidth="1"/>
  </cols>
  <sheetData>
    <row r="1" spans="1:11" ht="20.25">
      <c r="A1" s="154" t="s">
        <v>26</v>
      </c>
      <c r="B1" s="154"/>
      <c r="C1" s="154"/>
      <c r="D1" s="154"/>
      <c r="E1" s="154"/>
      <c r="F1" s="154"/>
      <c r="G1" s="154"/>
      <c r="H1" s="154"/>
      <c r="I1" s="3"/>
      <c r="J1" s="3"/>
    </row>
    <row r="2" spans="1:11" ht="20.25">
      <c r="A2" s="2"/>
      <c r="B2" s="2"/>
      <c r="C2" s="2"/>
      <c r="D2" s="7"/>
      <c r="E2" s="7"/>
      <c r="F2" s="7"/>
      <c r="G2" s="5"/>
      <c r="H2" s="3"/>
      <c r="I2" s="3"/>
      <c r="J2" s="3"/>
    </row>
    <row r="3" spans="1:11" ht="20.25">
      <c r="A3" s="37" t="s">
        <v>0</v>
      </c>
      <c r="B3" s="41" t="s">
        <v>3</v>
      </c>
      <c r="C3" s="37" t="s">
        <v>1</v>
      </c>
      <c r="D3" s="37" t="s">
        <v>2</v>
      </c>
      <c r="E3" s="39" t="s">
        <v>5</v>
      </c>
      <c r="F3" s="39" t="s">
        <v>6</v>
      </c>
      <c r="G3" s="38"/>
      <c r="H3" s="3"/>
      <c r="I3" s="3"/>
      <c r="J3" s="3"/>
    </row>
    <row r="4" spans="1:11" ht="15" customHeight="1">
      <c r="A4" s="21" t="s">
        <v>45</v>
      </c>
      <c r="B4" s="51" t="s">
        <v>12</v>
      </c>
      <c r="C4" s="52" t="s">
        <v>13</v>
      </c>
      <c r="D4" s="50" t="s">
        <v>43</v>
      </c>
      <c r="E4" s="57">
        <v>51</v>
      </c>
      <c r="F4" s="58">
        <v>2517.31</v>
      </c>
      <c r="G4" s="13">
        <v>1</v>
      </c>
    </row>
    <row r="5" spans="1:11" ht="15" customHeight="1">
      <c r="A5" s="51" t="s">
        <v>77</v>
      </c>
      <c r="B5" s="51" t="s">
        <v>12</v>
      </c>
      <c r="C5" s="52" t="s">
        <v>13</v>
      </c>
      <c r="D5" s="50" t="s">
        <v>74</v>
      </c>
      <c r="E5" s="57">
        <v>50</v>
      </c>
      <c r="F5" s="58">
        <v>2507.15</v>
      </c>
      <c r="G5" s="13">
        <v>2</v>
      </c>
      <c r="H5" s="44"/>
      <c r="I5" s="42"/>
    </row>
    <row r="6" spans="1:11" ht="15" customHeight="1">
      <c r="A6" s="51" t="s">
        <v>79</v>
      </c>
      <c r="B6" s="51" t="s">
        <v>12</v>
      </c>
      <c r="C6" s="52" t="s">
        <v>13</v>
      </c>
      <c r="D6" s="50" t="s">
        <v>74</v>
      </c>
      <c r="E6" s="57">
        <v>44</v>
      </c>
      <c r="F6" s="58">
        <v>2115.12</v>
      </c>
      <c r="G6" s="13">
        <v>3</v>
      </c>
      <c r="H6" s="45"/>
      <c r="I6" s="43"/>
      <c r="J6" s="4"/>
      <c r="K6" s="4"/>
    </row>
    <row r="7" spans="1:11" ht="15" customHeight="1">
      <c r="A7" s="51" t="s">
        <v>42</v>
      </c>
      <c r="B7" s="51" t="s">
        <v>12</v>
      </c>
      <c r="C7" s="52" t="s">
        <v>13</v>
      </c>
      <c r="D7" s="50" t="s">
        <v>43</v>
      </c>
      <c r="E7" s="57">
        <v>43</v>
      </c>
      <c r="F7" s="58">
        <v>2162.1999999999998</v>
      </c>
      <c r="G7" s="13">
        <v>4</v>
      </c>
      <c r="H7" s="44"/>
      <c r="I7" s="42"/>
    </row>
    <row r="8" spans="1:11" s="27" customFormat="1" ht="15" customHeight="1">
      <c r="A8" s="51" t="s">
        <v>150</v>
      </c>
      <c r="B8" s="51" t="s">
        <v>12</v>
      </c>
      <c r="C8" s="52" t="s">
        <v>13</v>
      </c>
      <c r="D8" s="50" t="s">
        <v>151</v>
      </c>
      <c r="E8" s="57">
        <v>43</v>
      </c>
      <c r="F8" s="58">
        <v>2217.5700000000002</v>
      </c>
      <c r="G8" s="13">
        <v>5</v>
      </c>
      <c r="H8" s="44"/>
      <c r="I8" s="42"/>
    </row>
    <row r="9" spans="1:11" ht="15" customHeight="1">
      <c r="A9" s="51" t="s">
        <v>61</v>
      </c>
      <c r="B9" s="51" t="s">
        <v>12</v>
      </c>
      <c r="C9" s="52" t="s">
        <v>13</v>
      </c>
      <c r="D9" s="50" t="s">
        <v>43</v>
      </c>
      <c r="E9" s="57">
        <v>41</v>
      </c>
      <c r="F9" s="58">
        <v>2042.34</v>
      </c>
      <c r="G9" s="13">
        <v>6</v>
      </c>
      <c r="H9" s="44"/>
      <c r="I9" s="42"/>
    </row>
    <row r="10" spans="1:11" ht="15" customHeight="1">
      <c r="A10" s="51" t="s">
        <v>75</v>
      </c>
      <c r="B10" s="51" t="s">
        <v>12</v>
      </c>
      <c r="C10" s="52" t="s">
        <v>13</v>
      </c>
      <c r="D10" s="50" t="s">
        <v>74</v>
      </c>
      <c r="E10" s="57">
        <v>40</v>
      </c>
      <c r="F10" s="58">
        <v>1954.89</v>
      </c>
      <c r="G10" s="13">
        <v>7</v>
      </c>
      <c r="H10" s="44"/>
      <c r="I10" s="42"/>
    </row>
    <row r="11" spans="1:11" ht="15" customHeight="1">
      <c r="A11" s="47" t="s">
        <v>155</v>
      </c>
      <c r="B11" s="51" t="s">
        <v>12</v>
      </c>
      <c r="C11" s="52" t="s">
        <v>13</v>
      </c>
      <c r="D11" s="50" t="s">
        <v>151</v>
      </c>
      <c r="E11" s="57">
        <v>40</v>
      </c>
      <c r="F11" s="58">
        <v>2138.0700000000002</v>
      </c>
      <c r="G11" s="13">
        <v>8</v>
      </c>
      <c r="H11" s="44"/>
      <c r="I11" s="42"/>
    </row>
    <row r="12" spans="1:11" ht="15" customHeight="1">
      <c r="A12" s="86" t="s">
        <v>101</v>
      </c>
      <c r="B12" s="86" t="s">
        <v>12</v>
      </c>
      <c r="C12" s="97" t="s">
        <v>13</v>
      </c>
      <c r="D12" s="98" t="s">
        <v>91</v>
      </c>
      <c r="E12" s="91">
        <v>39</v>
      </c>
      <c r="F12" s="99">
        <v>1977.36</v>
      </c>
      <c r="G12" s="13">
        <v>9</v>
      </c>
      <c r="H12" s="44"/>
      <c r="I12" s="42"/>
    </row>
    <row r="13" spans="1:11" ht="15" customHeight="1">
      <c r="A13" s="51" t="s">
        <v>73</v>
      </c>
      <c r="B13" s="51" t="s">
        <v>12</v>
      </c>
      <c r="C13" s="52" t="s">
        <v>13</v>
      </c>
      <c r="D13" s="50" t="s">
        <v>74</v>
      </c>
      <c r="E13" s="57">
        <v>38</v>
      </c>
      <c r="F13" s="58">
        <v>1854.05</v>
      </c>
      <c r="G13" s="13">
        <v>10</v>
      </c>
      <c r="H13" s="44"/>
      <c r="I13" s="42"/>
    </row>
    <row r="14" spans="1:11" ht="15" customHeight="1">
      <c r="A14" s="87" t="s">
        <v>50</v>
      </c>
      <c r="B14" s="87" t="s">
        <v>12</v>
      </c>
      <c r="C14" s="89" t="s">
        <v>13</v>
      </c>
      <c r="D14" s="90" t="s">
        <v>43</v>
      </c>
      <c r="E14" s="92">
        <v>37</v>
      </c>
      <c r="F14" s="100">
        <v>1797.32</v>
      </c>
      <c r="G14" s="13">
        <v>11</v>
      </c>
      <c r="H14" s="44"/>
      <c r="I14" s="42"/>
    </row>
    <row r="15" spans="1:11" ht="15" customHeight="1">
      <c r="A15" s="101" t="s">
        <v>46</v>
      </c>
      <c r="B15" s="87" t="s">
        <v>12</v>
      </c>
      <c r="C15" s="89" t="s">
        <v>13</v>
      </c>
      <c r="D15" s="90" t="s">
        <v>43</v>
      </c>
      <c r="E15" s="92">
        <v>37</v>
      </c>
      <c r="F15" s="100">
        <v>1866.77</v>
      </c>
      <c r="G15" s="13">
        <v>12</v>
      </c>
      <c r="H15" s="44"/>
      <c r="I15" s="42"/>
    </row>
    <row r="16" spans="1:11" ht="15" customHeight="1">
      <c r="A16" s="73" t="s">
        <v>95</v>
      </c>
      <c r="B16" s="71" t="s">
        <v>12</v>
      </c>
      <c r="C16" s="94" t="s">
        <v>13</v>
      </c>
      <c r="D16" s="95" t="s">
        <v>91</v>
      </c>
      <c r="E16" s="72">
        <v>35</v>
      </c>
      <c r="F16" s="74">
        <v>1732.57</v>
      </c>
      <c r="G16" s="13">
        <v>13</v>
      </c>
      <c r="H16" s="44"/>
      <c r="I16" s="42"/>
    </row>
    <row r="17" spans="1:9" ht="15" customHeight="1">
      <c r="A17" s="71" t="s">
        <v>109</v>
      </c>
      <c r="B17" s="71" t="s">
        <v>12</v>
      </c>
      <c r="C17" s="94" t="s">
        <v>13</v>
      </c>
      <c r="D17" s="95" t="s">
        <v>103</v>
      </c>
      <c r="E17" s="72">
        <v>33</v>
      </c>
      <c r="F17" s="74">
        <v>1594.08</v>
      </c>
      <c r="G17" s="13">
        <v>14</v>
      </c>
      <c r="H17" s="44"/>
      <c r="I17" s="42"/>
    </row>
    <row r="18" spans="1:9" ht="15" customHeight="1">
      <c r="A18" s="71" t="s">
        <v>93</v>
      </c>
      <c r="B18" s="71" t="s">
        <v>12</v>
      </c>
      <c r="C18" s="94" t="s">
        <v>13</v>
      </c>
      <c r="D18" s="95" t="s">
        <v>91</v>
      </c>
      <c r="E18" s="72">
        <v>32</v>
      </c>
      <c r="F18" s="74">
        <v>1621.82</v>
      </c>
      <c r="G18" s="13">
        <v>15</v>
      </c>
      <c r="H18" s="46"/>
      <c r="I18" s="42"/>
    </row>
    <row r="19" spans="1:9" ht="15" customHeight="1">
      <c r="A19" s="51" t="s">
        <v>82</v>
      </c>
      <c r="B19" s="51" t="s">
        <v>12</v>
      </c>
      <c r="C19" s="52" t="s">
        <v>13</v>
      </c>
      <c r="D19" s="50" t="s">
        <v>74</v>
      </c>
      <c r="E19" s="57">
        <v>31</v>
      </c>
      <c r="F19" s="58">
        <v>1448.15</v>
      </c>
      <c r="G19" s="13">
        <v>16</v>
      </c>
      <c r="H19" s="46"/>
      <c r="I19" s="42"/>
    </row>
    <row r="20" spans="1:9" ht="15" customHeight="1">
      <c r="A20" s="96" t="s">
        <v>113</v>
      </c>
      <c r="B20" s="86" t="s">
        <v>12</v>
      </c>
      <c r="C20" s="97" t="s">
        <v>13</v>
      </c>
      <c r="D20" s="98" t="s">
        <v>103</v>
      </c>
      <c r="E20" s="91">
        <v>31</v>
      </c>
      <c r="F20" s="99">
        <v>1534.67</v>
      </c>
      <c r="G20" s="13">
        <v>17</v>
      </c>
      <c r="H20" s="46"/>
      <c r="I20" s="42"/>
    </row>
    <row r="21" spans="1:9" ht="15" customHeight="1">
      <c r="A21" s="11"/>
      <c r="B21" s="11"/>
      <c r="C21" s="11"/>
      <c r="D21" s="11"/>
      <c r="E21" s="40"/>
      <c r="F21" s="40"/>
      <c r="G21" s="13"/>
      <c r="H21" s="46"/>
      <c r="I21" s="42"/>
    </row>
    <row r="22" spans="1:9" ht="15" customHeight="1">
      <c r="A22" s="11"/>
      <c r="B22" s="11"/>
      <c r="C22" s="11"/>
      <c r="D22" s="11"/>
      <c r="E22" s="40"/>
      <c r="F22" s="40"/>
      <c r="G22" s="13"/>
      <c r="H22" s="46"/>
      <c r="I22" s="42"/>
    </row>
    <row r="23" spans="1:9" ht="15" customHeight="1">
      <c r="A23" s="11"/>
      <c r="B23" s="11"/>
      <c r="C23" s="11"/>
      <c r="D23" s="11"/>
      <c r="E23" s="40"/>
      <c r="F23" s="40"/>
      <c r="G23" s="13"/>
    </row>
    <row r="24" spans="1:9">
      <c r="A24" s="11"/>
      <c r="B24" s="11"/>
      <c r="C24" s="11"/>
      <c r="D24" s="11"/>
      <c r="E24" s="40"/>
      <c r="F24" s="40"/>
      <c r="G24" s="13"/>
    </row>
    <row r="25" spans="1:9">
      <c r="A25" s="11"/>
      <c r="B25" s="11"/>
      <c r="C25" s="11"/>
      <c r="D25" s="11"/>
      <c r="E25" s="40"/>
      <c r="F25" s="40"/>
      <c r="G25" s="13"/>
    </row>
    <row r="26" spans="1:9">
      <c r="A26" s="11"/>
      <c r="B26" s="11"/>
      <c r="C26" s="11"/>
      <c r="D26" s="11"/>
      <c r="E26" s="40"/>
      <c r="F26" s="40"/>
      <c r="G26" s="13"/>
    </row>
    <row r="27" spans="1:9">
      <c r="A27" s="11"/>
      <c r="B27" s="11"/>
      <c r="C27" s="11"/>
      <c r="D27" s="11"/>
      <c r="E27" s="40"/>
      <c r="F27" s="40"/>
      <c r="G27" s="13"/>
    </row>
    <row r="28" spans="1:9">
      <c r="A28" s="11"/>
      <c r="B28" s="11"/>
      <c r="C28" s="11"/>
      <c r="D28" s="11"/>
      <c r="E28" s="40"/>
      <c r="F28" s="40"/>
      <c r="G28" s="13"/>
    </row>
    <row r="29" spans="1:9">
      <c r="A29" s="11"/>
      <c r="B29" s="11"/>
      <c r="C29" s="11"/>
      <c r="D29" s="11"/>
      <c r="E29" s="40"/>
      <c r="F29" s="40"/>
      <c r="G29" s="13"/>
    </row>
    <row r="30" spans="1:9">
      <c r="A30" s="10"/>
      <c r="B30" s="22"/>
      <c r="C30" s="10"/>
      <c r="D30" s="15"/>
      <c r="E30" s="28"/>
      <c r="F30" s="26"/>
      <c r="G30" s="25"/>
    </row>
  </sheetData>
  <sortState ref="A4:F20">
    <sortCondition descending="1" ref="E4"/>
  </sortState>
  <mergeCells count="1">
    <mergeCell ref="A1:H1"/>
  </mergeCells>
  <pageMargins left="0.7" right="0.7" top="0.75" bottom="0.75" header="0.3" footer="0.3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120" zoomScaleNormal="120" workbookViewId="0">
      <selection activeCell="C9" sqref="C9"/>
    </sheetView>
  </sheetViews>
  <sheetFormatPr defaultRowHeight="12.75"/>
  <cols>
    <col min="1" max="1" width="26.85546875" style="1" customWidth="1"/>
    <col min="2" max="2" width="12.7109375" style="1" customWidth="1"/>
    <col min="3" max="3" width="12" style="1" customWidth="1"/>
    <col min="4" max="4" width="9.7109375" style="8" customWidth="1"/>
    <col min="5" max="5" width="11.5703125" style="8" customWidth="1"/>
    <col min="6" max="6" width="18.42578125" style="8" customWidth="1"/>
  </cols>
  <sheetData>
    <row r="1" spans="1:6" s="3" customFormat="1" ht="20.25">
      <c r="A1" s="154" t="s">
        <v>27</v>
      </c>
      <c r="B1" s="154"/>
      <c r="C1" s="154"/>
      <c r="D1" s="154"/>
      <c r="E1" s="154"/>
      <c r="F1" s="154"/>
    </row>
    <row r="2" spans="1:6" s="3" customFormat="1" ht="20.25">
      <c r="A2" s="2"/>
      <c r="B2" s="2"/>
      <c r="C2" s="2"/>
      <c r="D2" s="7"/>
      <c r="E2" s="7"/>
      <c r="F2" s="7"/>
    </row>
    <row r="3" spans="1:6" s="14" customFormat="1" ht="16.5" customHeight="1">
      <c r="A3" s="37" t="s">
        <v>0</v>
      </c>
      <c r="B3" s="41" t="s">
        <v>3</v>
      </c>
      <c r="C3" s="37" t="s">
        <v>1</v>
      </c>
      <c r="D3" s="37" t="s">
        <v>2</v>
      </c>
      <c r="E3" s="39" t="s">
        <v>5</v>
      </c>
      <c r="F3" s="39" t="s">
        <v>6</v>
      </c>
    </row>
    <row r="4" spans="1:6">
      <c r="A4" s="51" t="s">
        <v>11</v>
      </c>
      <c r="B4" s="51" t="s">
        <v>12</v>
      </c>
      <c r="C4" s="52" t="s">
        <v>13</v>
      </c>
      <c r="D4" s="50" t="s">
        <v>13</v>
      </c>
      <c r="E4" s="40"/>
      <c r="F4" s="40"/>
    </row>
    <row r="5" spans="1:6">
      <c r="A5" s="10"/>
      <c r="B5" s="22"/>
      <c r="C5" s="10"/>
      <c r="D5" s="15"/>
      <c r="E5" s="28"/>
      <c r="F5" s="26"/>
    </row>
    <row r="6" spans="1:6" s="4" customFormat="1">
      <c r="A6" s="20"/>
      <c r="B6" s="21"/>
      <c r="C6" s="10"/>
      <c r="D6" s="15"/>
      <c r="E6" s="28"/>
      <c r="F6" s="26"/>
    </row>
    <row r="7" spans="1:6">
      <c r="A7" s="24"/>
      <c r="B7" s="21"/>
      <c r="C7" s="10"/>
      <c r="D7" s="15"/>
      <c r="E7" s="28"/>
      <c r="F7" s="26"/>
    </row>
    <row r="8" spans="1:6">
      <c r="A8" s="21"/>
      <c r="B8" s="21"/>
      <c r="C8" s="20"/>
      <c r="D8" s="23"/>
      <c r="E8" s="28"/>
      <c r="F8" s="26"/>
    </row>
    <row r="9" spans="1:6">
      <c r="A9" s="10"/>
      <c r="B9" s="21"/>
      <c r="C9" s="9"/>
      <c r="D9" s="15"/>
      <c r="E9" s="28"/>
      <c r="F9" s="26"/>
    </row>
    <row r="10" spans="1:6">
      <c r="A10" s="20"/>
      <c r="B10" s="22"/>
      <c r="C10" s="22"/>
      <c r="D10" s="30"/>
      <c r="E10" s="28"/>
      <c r="F10" s="26"/>
    </row>
    <row r="11" spans="1:6">
      <c r="A11" s="10"/>
      <c r="B11" s="21"/>
      <c r="C11" s="10"/>
      <c r="D11" s="15"/>
      <c r="E11" s="28"/>
      <c r="F11" s="26"/>
    </row>
    <row r="12" spans="1:6">
      <c r="A12" s="31"/>
      <c r="B12" s="21"/>
      <c r="C12" s="10"/>
      <c r="D12" s="32"/>
      <c r="E12" s="28"/>
      <c r="F12" s="26"/>
    </row>
    <row r="13" spans="1:6">
      <c r="A13" s="17"/>
      <c r="B13" s="21"/>
      <c r="C13" s="10"/>
      <c r="D13" s="16"/>
      <c r="E13" s="28"/>
      <c r="F13" s="26"/>
    </row>
    <row r="14" spans="1:6">
      <c r="A14" s="31"/>
      <c r="B14" s="21"/>
      <c r="C14" s="10"/>
      <c r="D14" s="32"/>
      <c r="E14" s="28"/>
      <c r="F14" s="26"/>
    </row>
    <row r="15" spans="1:6">
      <c r="A15" s="33"/>
      <c r="B15" s="21"/>
      <c r="C15" s="10"/>
      <c r="D15" s="16"/>
      <c r="E15" s="28"/>
      <c r="F15" s="26"/>
    </row>
    <row r="16" spans="1:6">
      <c r="A16" s="20"/>
      <c r="B16" s="21"/>
      <c r="C16" s="10"/>
      <c r="D16" s="15"/>
      <c r="E16" s="28"/>
      <c r="F16" s="26"/>
    </row>
    <row r="17" spans="1:6">
      <c r="A17" s="10"/>
      <c r="B17" s="22"/>
      <c r="C17" s="10"/>
      <c r="D17" s="15"/>
      <c r="E17" s="28"/>
      <c r="F17" s="26"/>
    </row>
    <row r="18" spans="1:6">
      <c r="A18" s="21"/>
      <c r="B18" s="21"/>
      <c r="C18" s="20"/>
      <c r="D18" s="23"/>
      <c r="E18" s="28"/>
      <c r="F18" s="26"/>
    </row>
    <row r="19" spans="1:6">
      <c r="A19" s="10"/>
      <c r="B19" s="21"/>
      <c r="C19" s="10"/>
      <c r="D19" s="15"/>
      <c r="E19" s="28"/>
      <c r="F19" s="26"/>
    </row>
    <row r="20" spans="1:6">
      <c r="A20" s="24"/>
      <c r="B20" s="22"/>
      <c r="C20" s="10"/>
      <c r="D20" s="15"/>
      <c r="E20" s="28"/>
      <c r="F20" s="26"/>
    </row>
    <row r="21" spans="1:6">
      <c r="A21" s="20"/>
      <c r="B21" s="22"/>
      <c r="C21" s="20"/>
      <c r="D21" s="30"/>
      <c r="E21" s="28"/>
      <c r="F21" s="26"/>
    </row>
    <row r="22" spans="1:6">
      <c r="A22" s="19"/>
      <c r="B22" s="18"/>
      <c r="C22" s="10"/>
      <c r="D22" s="25"/>
      <c r="E22" s="28"/>
      <c r="F22" s="26"/>
    </row>
    <row r="23" spans="1:6">
      <c r="A23" s="10"/>
      <c r="B23" s="21"/>
      <c r="C23" s="10"/>
      <c r="D23" s="15"/>
      <c r="E23" s="28"/>
      <c r="F23" s="26"/>
    </row>
    <row r="24" spans="1:6">
      <c r="A24" s="21"/>
      <c r="B24" s="21"/>
      <c r="C24" s="20"/>
      <c r="D24" s="23"/>
      <c r="E24" s="28"/>
      <c r="F24" s="26"/>
    </row>
    <row r="25" spans="1:6">
      <c r="A25" s="10"/>
      <c r="B25" s="21"/>
      <c r="C25" s="10"/>
      <c r="D25" s="15"/>
      <c r="E25" s="28"/>
      <c r="F25" s="26"/>
    </row>
    <row r="26" spans="1:6">
      <c r="A26" s="21"/>
      <c r="B26" s="21"/>
      <c r="C26" s="20"/>
      <c r="D26" s="23"/>
      <c r="E26" s="28"/>
      <c r="F26" s="26"/>
    </row>
    <row r="27" spans="1:6">
      <c r="A27" s="10"/>
      <c r="B27" s="22"/>
      <c r="C27" s="10"/>
      <c r="D27" s="15"/>
      <c r="E27" s="28"/>
      <c r="F27" s="26"/>
    </row>
    <row r="28" spans="1:6">
      <c r="A28" s="10"/>
      <c r="B28" s="22"/>
      <c r="C28" s="10"/>
      <c r="D28" s="15"/>
      <c r="E28" s="28"/>
      <c r="F28" s="26"/>
    </row>
    <row r="29" spans="1:6">
      <c r="A29" s="20"/>
      <c r="B29" s="22"/>
      <c r="C29" s="20"/>
      <c r="D29" s="30"/>
      <c r="E29" s="28"/>
      <c r="F29" s="26"/>
    </row>
    <row r="30" spans="1:6">
      <c r="A30" s="10"/>
      <c r="B30" s="22"/>
      <c r="C30" s="10"/>
      <c r="D30" s="15"/>
      <c r="E30" s="28"/>
      <c r="F30" s="26"/>
    </row>
  </sheetData>
  <mergeCells count="1">
    <mergeCell ref="A1:F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zoomScale="120" zoomScaleNormal="120" workbookViewId="0">
      <selection activeCell="A18" sqref="A18"/>
    </sheetView>
  </sheetViews>
  <sheetFormatPr defaultRowHeight="12.75"/>
  <cols>
    <col min="1" max="1" width="30.140625" style="1" customWidth="1"/>
    <col min="2" max="2" width="12.7109375" style="1" customWidth="1"/>
    <col min="3" max="3" width="12" style="1" customWidth="1"/>
    <col min="4" max="4" width="14.85546875" style="8" customWidth="1"/>
    <col min="5" max="5" width="10.5703125" style="8" customWidth="1"/>
    <col min="6" max="6" width="18.42578125" style="8" customWidth="1"/>
    <col min="7" max="7" width="9.7109375" style="6" customWidth="1"/>
  </cols>
  <sheetData>
    <row r="1" spans="1:7" s="3" customFormat="1" ht="20.25">
      <c r="A1" s="154" t="s">
        <v>17</v>
      </c>
      <c r="B1" s="154"/>
      <c r="C1" s="154"/>
      <c r="D1" s="154"/>
      <c r="E1" s="154"/>
      <c r="F1" s="154"/>
      <c r="G1" s="154"/>
    </row>
    <row r="2" spans="1:7" s="3" customFormat="1" ht="20.25">
      <c r="A2" s="2"/>
      <c r="B2" s="2"/>
      <c r="C2" s="2"/>
      <c r="D2" s="7"/>
      <c r="E2" s="7"/>
      <c r="F2" s="7"/>
      <c r="G2" s="121"/>
    </row>
    <row r="3" spans="1:7" s="3" customFormat="1" ht="16.5" customHeight="1">
      <c r="A3" s="37" t="s">
        <v>10</v>
      </c>
      <c r="B3" s="41" t="s">
        <v>3</v>
      </c>
      <c r="C3" s="37" t="s">
        <v>1</v>
      </c>
      <c r="D3" s="37" t="s">
        <v>2</v>
      </c>
      <c r="E3" s="39" t="s">
        <v>4</v>
      </c>
      <c r="F3" s="39" t="s">
        <v>6</v>
      </c>
      <c r="G3" s="158" t="s">
        <v>180</v>
      </c>
    </row>
    <row r="4" spans="1:7" s="3" customFormat="1" ht="16.5" customHeight="1">
      <c r="A4" s="208" t="s">
        <v>176</v>
      </c>
      <c r="B4" s="208" t="s">
        <v>12</v>
      </c>
      <c r="C4" s="209" t="s">
        <v>13</v>
      </c>
      <c r="D4" s="210" t="s">
        <v>13</v>
      </c>
      <c r="E4" s="211">
        <v>35</v>
      </c>
      <c r="F4" s="219">
        <v>1838.67</v>
      </c>
      <c r="G4" s="220">
        <v>1</v>
      </c>
    </row>
    <row r="5" spans="1:7" s="3" customFormat="1" ht="16.5" customHeight="1">
      <c r="A5" s="208" t="s">
        <v>150</v>
      </c>
      <c r="B5" s="208" t="s">
        <v>12</v>
      </c>
      <c r="C5" s="209" t="s">
        <v>13</v>
      </c>
      <c r="D5" s="210" t="s">
        <v>151</v>
      </c>
      <c r="E5" s="211">
        <v>35</v>
      </c>
      <c r="F5" s="221">
        <v>1828.14</v>
      </c>
      <c r="G5" s="220">
        <v>2</v>
      </c>
    </row>
    <row r="6" spans="1:7" s="3" customFormat="1" ht="16.5" customHeight="1">
      <c r="A6" s="208" t="s">
        <v>73</v>
      </c>
      <c r="B6" s="208" t="s">
        <v>12</v>
      </c>
      <c r="C6" s="209" t="s">
        <v>13</v>
      </c>
      <c r="D6" s="210" t="s">
        <v>74</v>
      </c>
      <c r="E6" s="211">
        <v>35</v>
      </c>
      <c r="F6" s="221">
        <v>1828.01</v>
      </c>
      <c r="G6" s="220">
        <v>3</v>
      </c>
    </row>
    <row r="7" spans="1:7" s="3" customFormat="1" ht="16.5" customHeight="1">
      <c r="A7" s="208" t="s">
        <v>77</v>
      </c>
      <c r="B7" s="208" t="s">
        <v>12</v>
      </c>
      <c r="C7" s="209" t="s">
        <v>13</v>
      </c>
      <c r="D7" s="210" t="s">
        <v>74</v>
      </c>
      <c r="E7" s="211">
        <v>35</v>
      </c>
      <c r="F7" s="221">
        <v>1817.68</v>
      </c>
      <c r="G7" s="220">
        <v>4</v>
      </c>
    </row>
    <row r="8" spans="1:7" ht="16.5" customHeight="1">
      <c r="A8" s="208" t="s">
        <v>28</v>
      </c>
      <c r="B8" s="208" t="s">
        <v>12</v>
      </c>
      <c r="C8" s="209" t="s">
        <v>13</v>
      </c>
      <c r="D8" s="210" t="s">
        <v>29</v>
      </c>
      <c r="E8" s="211">
        <v>35</v>
      </c>
      <c r="F8" s="221">
        <v>1808.14</v>
      </c>
      <c r="G8" s="220">
        <v>5</v>
      </c>
    </row>
    <row r="9" spans="1:7" ht="16.5" customHeight="1">
      <c r="A9" s="131" t="s">
        <v>173</v>
      </c>
      <c r="B9" s="51" t="s">
        <v>12</v>
      </c>
      <c r="C9" s="52" t="s">
        <v>13</v>
      </c>
      <c r="D9" s="50" t="s">
        <v>13</v>
      </c>
      <c r="E9" s="57">
        <v>35</v>
      </c>
      <c r="F9" s="69">
        <v>1808.1</v>
      </c>
      <c r="G9" s="48">
        <v>6</v>
      </c>
    </row>
    <row r="10" spans="1:7" ht="16.5" customHeight="1">
      <c r="A10" s="21" t="s">
        <v>45</v>
      </c>
      <c r="B10" s="51" t="s">
        <v>12</v>
      </c>
      <c r="C10" s="52" t="s">
        <v>13</v>
      </c>
      <c r="D10" s="50" t="s">
        <v>43</v>
      </c>
      <c r="E10" s="57">
        <v>35</v>
      </c>
      <c r="F10" s="58">
        <v>1800.51</v>
      </c>
      <c r="G10" s="48">
        <v>7</v>
      </c>
    </row>
    <row r="11" spans="1:7" ht="16.5" customHeight="1">
      <c r="A11" s="56" t="s">
        <v>46</v>
      </c>
      <c r="B11" s="51" t="s">
        <v>12</v>
      </c>
      <c r="C11" s="52" t="s">
        <v>13</v>
      </c>
      <c r="D11" s="50" t="s">
        <v>43</v>
      </c>
      <c r="E11" s="57">
        <v>35</v>
      </c>
      <c r="F11" s="58">
        <v>1794.65</v>
      </c>
      <c r="G11" s="48">
        <v>8</v>
      </c>
    </row>
    <row r="12" spans="1:7" ht="16.5" customHeight="1">
      <c r="A12" s="96" t="s">
        <v>94</v>
      </c>
      <c r="B12" s="96" t="s">
        <v>12</v>
      </c>
      <c r="C12" s="97" t="s">
        <v>13</v>
      </c>
      <c r="D12" s="98" t="s">
        <v>91</v>
      </c>
      <c r="E12" s="57">
        <v>35</v>
      </c>
      <c r="F12" s="99">
        <v>1787.15</v>
      </c>
      <c r="G12" s="48">
        <v>9</v>
      </c>
    </row>
    <row r="13" spans="1:7" ht="16.5" customHeight="1">
      <c r="A13" s="51" t="s">
        <v>75</v>
      </c>
      <c r="B13" s="51" t="s">
        <v>12</v>
      </c>
      <c r="C13" s="52" t="s">
        <v>13</v>
      </c>
      <c r="D13" s="50" t="s">
        <v>74</v>
      </c>
      <c r="E13" s="57">
        <v>35</v>
      </c>
      <c r="F13" s="58">
        <v>1783.74</v>
      </c>
      <c r="G13" s="48">
        <v>10</v>
      </c>
    </row>
    <row r="14" spans="1:7" ht="16.5" customHeight="1">
      <c r="A14" s="54" t="s">
        <v>104</v>
      </c>
      <c r="B14" s="96" t="s">
        <v>12</v>
      </c>
      <c r="C14" s="97" t="s">
        <v>13</v>
      </c>
      <c r="D14" s="98" t="s">
        <v>103</v>
      </c>
      <c r="E14" s="57">
        <v>34</v>
      </c>
      <c r="F14" s="99">
        <v>1777.75</v>
      </c>
      <c r="G14" s="48">
        <v>11</v>
      </c>
    </row>
    <row r="15" spans="1:7" ht="16.5" customHeight="1">
      <c r="A15" s="51" t="s">
        <v>152</v>
      </c>
      <c r="B15" s="51" t="s">
        <v>12</v>
      </c>
      <c r="C15" s="52" t="s">
        <v>13</v>
      </c>
      <c r="D15" s="50" t="s">
        <v>151</v>
      </c>
      <c r="E15" s="57">
        <v>34</v>
      </c>
      <c r="F15" s="58">
        <v>1774.92</v>
      </c>
      <c r="G15" s="48">
        <v>12</v>
      </c>
    </row>
    <row r="16" spans="1:7" ht="16.5" customHeight="1">
      <c r="A16" s="131" t="s">
        <v>174</v>
      </c>
      <c r="B16" s="51" t="s">
        <v>12</v>
      </c>
      <c r="C16" s="52" t="s">
        <v>13</v>
      </c>
      <c r="D16" s="50" t="s">
        <v>13</v>
      </c>
      <c r="E16" s="57">
        <v>35</v>
      </c>
      <c r="F16" s="69">
        <v>1771.47</v>
      </c>
      <c r="G16" s="48">
        <v>13</v>
      </c>
    </row>
    <row r="17" spans="1:7" ht="16.5" customHeight="1">
      <c r="A17" s="51" t="s">
        <v>30</v>
      </c>
      <c r="B17" s="51" t="s">
        <v>12</v>
      </c>
      <c r="C17" s="52" t="s">
        <v>13</v>
      </c>
      <c r="D17" s="50" t="s">
        <v>29</v>
      </c>
      <c r="E17" s="57">
        <v>35</v>
      </c>
      <c r="F17" s="58">
        <v>1770.25</v>
      </c>
      <c r="G17" s="48">
        <v>14</v>
      </c>
    </row>
    <row r="18" spans="1:7" ht="16.5" customHeight="1">
      <c r="A18" s="51" t="s">
        <v>42</v>
      </c>
      <c r="B18" s="51" t="s">
        <v>12</v>
      </c>
      <c r="C18" s="52" t="s">
        <v>13</v>
      </c>
      <c r="D18" s="50" t="s">
        <v>43</v>
      </c>
      <c r="E18" s="57">
        <v>35</v>
      </c>
      <c r="F18" s="58">
        <v>1767.65</v>
      </c>
      <c r="G18" s="48">
        <v>15</v>
      </c>
    </row>
    <row r="19" spans="1:7" ht="16.5" customHeight="1">
      <c r="A19" s="87" t="s">
        <v>153</v>
      </c>
      <c r="B19" s="87" t="s">
        <v>12</v>
      </c>
      <c r="C19" s="89" t="s">
        <v>13</v>
      </c>
      <c r="D19" s="90" t="s">
        <v>151</v>
      </c>
      <c r="E19" s="92">
        <v>34</v>
      </c>
      <c r="F19" s="100">
        <v>1744.18</v>
      </c>
      <c r="G19" s="48">
        <v>16</v>
      </c>
    </row>
    <row r="20" spans="1:7" s="4" customFormat="1" ht="16.5" customHeight="1">
      <c r="A20" s="87" t="s">
        <v>76</v>
      </c>
      <c r="B20" s="87" t="s">
        <v>12</v>
      </c>
      <c r="C20" s="89" t="s">
        <v>13</v>
      </c>
      <c r="D20" s="90" t="s">
        <v>74</v>
      </c>
      <c r="E20" s="92">
        <v>34</v>
      </c>
      <c r="F20" s="100">
        <v>1738.03</v>
      </c>
      <c r="G20" s="48">
        <v>17</v>
      </c>
    </row>
    <row r="21" spans="1:7" ht="16.5" customHeight="1">
      <c r="A21" s="87" t="s">
        <v>47</v>
      </c>
      <c r="B21" s="87" t="s">
        <v>12</v>
      </c>
      <c r="C21" s="89" t="s">
        <v>13</v>
      </c>
      <c r="D21" s="90" t="s">
        <v>43</v>
      </c>
      <c r="E21" s="92">
        <v>34</v>
      </c>
      <c r="F21" s="100">
        <v>1733.38</v>
      </c>
      <c r="G21" s="48">
        <v>18</v>
      </c>
    </row>
    <row r="22" spans="1:7">
      <c r="A22" s="87" t="s">
        <v>48</v>
      </c>
      <c r="B22" s="87" t="s">
        <v>12</v>
      </c>
      <c r="C22" s="89" t="s">
        <v>13</v>
      </c>
      <c r="D22" s="90" t="s">
        <v>43</v>
      </c>
      <c r="E22" s="92">
        <v>34</v>
      </c>
      <c r="F22" s="100">
        <v>1719.44</v>
      </c>
      <c r="G22" s="48">
        <v>19</v>
      </c>
    </row>
    <row r="23" spans="1:7">
      <c r="A23" s="73" t="s">
        <v>95</v>
      </c>
      <c r="B23" s="73" t="s">
        <v>12</v>
      </c>
      <c r="C23" s="94" t="s">
        <v>13</v>
      </c>
      <c r="D23" s="95" t="s">
        <v>91</v>
      </c>
      <c r="E23" s="92">
        <v>33</v>
      </c>
      <c r="F23" s="74">
        <v>1708.96</v>
      </c>
      <c r="G23" s="48">
        <v>20</v>
      </c>
    </row>
    <row r="24" spans="1:7">
      <c r="A24" s="73" t="s">
        <v>90</v>
      </c>
      <c r="B24" s="73" t="s">
        <v>12</v>
      </c>
      <c r="C24" s="94" t="s">
        <v>13</v>
      </c>
      <c r="D24" s="95" t="s">
        <v>91</v>
      </c>
      <c r="E24" s="92">
        <v>34</v>
      </c>
      <c r="F24" s="74">
        <v>1702.09</v>
      </c>
      <c r="G24" s="48">
        <v>21</v>
      </c>
    </row>
    <row r="25" spans="1:7">
      <c r="A25" s="51" t="s">
        <v>49</v>
      </c>
      <c r="B25" s="51" t="s">
        <v>12</v>
      </c>
      <c r="C25" s="52" t="s">
        <v>13</v>
      </c>
      <c r="D25" s="50" t="s">
        <v>43</v>
      </c>
      <c r="E25" s="57">
        <v>32</v>
      </c>
      <c r="F25" s="58">
        <v>1678.17</v>
      </c>
      <c r="G25" s="48">
        <v>22</v>
      </c>
    </row>
    <row r="26" spans="1:7">
      <c r="A26" s="51" t="s">
        <v>50</v>
      </c>
      <c r="B26" s="51" t="s">
        <v>12</v>
      </c>
      <c r="C26" s="52" t="s">
        <v>13</v>
      </c>
      <c r="D26" s="50" t="s">
        <v>43</v>
      </c>
      <c r="E26" s="57">
        <v>33</v>
      </c>
      <c r="F26" s="58">
        <v>1677.9</v>
      </c>
      <c r="G26" s="48">
        <v>23</v>
      </c>
    </row>
    <row r="27" spans="1:7">
      <c r="A27" s="54" t="s">
        <v>105</v>
      </c>
      <c r="B27" s="96" t="s">
        <v>12</v>
      </c>
      <c r="C27" s="97" t="s">
        <v>13</v>
      </c>
      <c r="D27" s="98" t="s">
        <v>103</v>
      </c>
      <c r="E27" s="57">
        <v>33</v>
      </c>
      <c r="F27" s="99">
        <v>1668.06</v>
      </c>
      <c r="G27" s="48">
        <v>24</v>
      </c>
    </row>
    <row r="28" spans="1:7">
      <c r="A28" s="87" t="s">
        <v>51</v>
      </c>
      <c r="B28" s="51" t="s">
        <v>12</v>
      </c>
      <c r="C28" s="52" t="s">
        <v>13</v>
      </c>
      <c r="D28" s="50" t="s">
        <v>43</v>
      </c>
      <c r="E28" s="57">
        <v>33</v>
      </c>
      <c r="F28" s="58">
        <v>1640.16</v>
      </c>
      <c r="G28" s="48">
        <v>25</v>
      </c>
    </row>
    <row r="29" spans="1:7">
      <c r="A29" s="96" t="s">
        <v>106</v>
      </c>
      <c r="B29" s="96" t="s">
        <v>12</v>
      </c>
      <c r="C29" s="97" t="s">
        <v>13</v>
      </c>
      <c r="D29" s="98" t="s">
        <v>103</v>
      </c>
      <c r="E29" s="57">
        <v>32</v>
      </c>
      <c r="F29" s="99">
        <v>1634.88</v>
      </c>
      <c r="G29" s="48">
        <v>26</v>
      </c>
    </row>
    <row r="30" spans="1:7">
      <c r="A30" s="51" t="s">
        <v>52</v>
      </c>
      <c r="B30" s="51" t="s">
        <v>12</v>
      </c>
      <c r="C30" s="52" t="s">
        <v>13</v>
      </c>
      <c r="D30" s="50" t="s">
        <v>43</v>
      </c>
      <c r="E30" s="57">
        <v>33</v>
      </c>
      <c r="F30" s="58">
        <v>1623.89</v>
      </c>
      <c r="G30" s="48">
        <v>27</v>
      </c>
    </row>
    <row r="31" spans="1:7">
      <c r="A31" s="10"/>
      <c r="B31" s="51"/>
      <c r="C31" s="52"/>
      <c r="D31" s="50"/>
      <c r="E31" s="28"/>
      <c r="F31" s="26"/>
      <c r="G31" s="25"/>
    </row>
    <row r="32" spans="1:7">
      <c r="A32" s="21"/>
      <c r="B32" s="21"/>
      <c r="C32" s="20"/>
      <c r="D32" s="23"/>
      <c r="E32" s="28"/>
      <c r="F32" s="26"/>
      <c r="G32" s="25"/>
    </row>
    <row r="33" spans="1:7">
      <c r="A33" s="10"/>
      <c r="B33" s="21"/>
      <c r="C33" s="10"/>
      <c r="D33" s="15"/>
      <c r="E33" s="28"/>
      <c r="F33" s="26"/>
      <c r="G33" s="25"/>
    </row>
    <row r="34" spans="1:7">
      <c r="A34" s="24"/>
      <c r="B34" s="22"/>
      <c r="C34" s="10"/>
      <c r="D34" s="15"/>
      <c r="E34" s="28"/>
      <c r="F34" s="26"/>
      <c r="G34" s="25"/>
    </row>
    <row r="35" spans="1:7">
      <c r="A35" s="20"/>
      <c r="B35" s="22"/>
      <c r="C35" s="20"/>
      <c r="D35" s="30"/>
      <c r="E35" s="28"/>
      <c r="F35" s="26"/>
      <c r="G35" s="25"/>
    </row>
    <row r="36" spans="1:7">
      <c r="A36" s="19"/>
      <c r="B36" s="18"/>
      <c r="C36" s="10"/>
      <c r="D36" s="25"/>
      <c r="E36" s="28"/>
      <c r="F36" s="26"/>
      <c r="G36" s="25"/>
    </row>
    <row r="37" spans="1:7">
      <c r="A37" s="10"/>
      <c r="B37" s="21"/>
      <c r="C37" s="10"/>
      <c r="D37" s="15"/>
      <c r="E37" s="28"/>
      <c r="F37" s="26"/>
      <c r="G37" s="25"/>
    </row>
    <row r="38" spans="1:7">
      <c r="A38" s="21"/>
      <c r="B38" s="21"/>
      <c r="C38" s="20"/>
      <c r="D38" s="23"/>
      <c r="E38" s="28"/>
      <c r="F38" s="26"/>
      <c r="G38" s="25"/>
    </row>
    <row r="39" spans="1:7">
      <c r="A39" s="10"/>
      <c r="B39" s="21"/>
      <c r="C39" s="10"/>
      <c r="D39" s="15"/>
      <c r="E39" s="28"/>
      <c r="F39" s="26"/>
      <c r="G39" s="25"/>
    </row>
    <row r="40" spans="1:7">
      <c r="A40" s="21"/>
      <c r="B40" s="21"/>
      <c r="C40" s="20"/>
      <c r="D40" s="23"/>
      <c r="E40" s="28"/>
      <c r="F40" s="26"/>
      <c r="G40" s="25"/>
    </row>
    <row r="41" spans="1:7">
      <c r="A41" s="10"/>
      <c r="B41" s="22"/>
      <c r="C41" s="10"/>
      <c r="D41" s="15"/>
      <c r="E41" s="28"/>
      <c r="F41" s="26"/>
      <c r="G41" s="25"/>
    </row>
    <row r="42" spans="1:7">
      <c r="A42" s="10"/>
      <c r="B42" s="22"/>
      <c r="C42" s="10"/>
      <c r="D42" s="15"/>
      <c r="E42" s="28"/>
      <c r="F42" s="26"/>
      <c r="G42" s="25"/>
    </row>
    <row r="43" spans="1:7">
      <c r="A43" s="20"/>
      <c r="B43" s="22"/>
      <c r="C43" s="20"/>
      <c r="D43" s="30"/>
      <c r="E43" s="28"/>
      <c r="F43" s="26"/>
      <c r="G43" s="25"/>
    </row>
    <row r="44" spans="1:7">
      <c r="A44" s="10"/>
      <c r="B44" s="22"/>
      <c r="C44" s="10"/>
      <c r="D44" s="15"/>
      <c r="E44" s="28"/>
      <c r="F44" s="26"/>
      <c r="G44" s="25"/>
    </row>
    <row r="45" spans="1:7">
      <c r="A45"/>
      <c r="B45"/>
      <c r="C45"/>
      <c r="D45"/>
      <c r="E45"/>
      <c r="F45"/>
    </row>
    <row r="46" spans="1:7">
      <c r="A46"/>
      <c r="B46"/>
      <c r="C46"/>
      <c r="D46"/>
      <c r="E46"/>
      <c r="F46"/>
    </row>
    <row r="47" spans="1:7">
      <c r="A47"/>
      <c r="B47"/>
      <c r="C47"/>
      <c r="D47"/>
      <c r="E47"/>
      <c r="F47"/>
    </row>
    <row r="48" spans="1:7">
      <c r="A48"/>
      <c r="B48"/>
      <c r="C48"/>
      <c r="D48"/>
      <c r="E48"/>
      <c r="F48"/>
    </row>
    <row r="49" spans="1:6">
      <c r="A49"/>
      <c r="B49"/>
      <c r="C49"/>
      <c r="D49"/>
      <c r="E49"/>
      <c r="F49"/>
    </row>
    <row r="50" spans="1:6">
      <c r="A50"/>
      <c r="B50"/>
      <c r="C50"/>
      <c r="D50"/>
      <c r="E50"/>
      <c r="F50"/>
    </row>
    <row r="51" spans="1:6">
      <c r="A51" s="6"/>
      <c r="B51"/>
      <c r="C51"/>
      <c r="D51"/>
      <c r="E51"/>
      <c r="F51"/>
    </row>
    <row r="52" spans="1:6">
      <c r="A52" s="6"/>
      <c r="B52"/>
      <c r="C52"/>
      <c r="D52"/>
      <c r="E52"/>
      <c r="F52"/>
    </row>
    <row r="53" spans="1:6">
      <c r="A53" s="6"/>
      <c r="B53"/>
      <c r="C53"/>
      <c r="D53"/>
      <c r="E53"/>
      <c r="F53"/>
    </row>
    <row r="54" spans="1:6">
      <c r="A54" s="6"/>
      <c r="B54"/>
      <c r="C54"/>
      <c r="D54"/>
      <c r="E54"/>
      <c r="F54"/>
    </row>
    <row r="55" spans="1:6">
      <c r="A55" s="6"/>
      <c r="B55"/>
      <c r="C55"/>
      <c r="D55"/>
      <c r="E55"/>
      <c r="F55"/>
    </row>
    <row r="56" spans="1:6">
      <c r="A56" s="6"/>
      <c r="B56"/>
      <c r="C56"/>
      <c r="D56"/>
      <c r="E56"/>
      <c r="F56"/>
    </row>
    <row r="57" spans="1:6">
      <c r="A57" s="6"/>
      <c r="B57"/>
      <c r="C57"/>
      <c r="D57"/>
      <c r="E57"/>
      <c r="F57"/>
    </row>
    <row r="58" spans="1:6">
      <c r="A58" s="6"/>
      <c r="B58"/>
      <c r="C58"/>
      <c r="D58"/>
      <c r="E58"/>
      <c r="F58"/>
    </row>
    <row r="59" spans="1:6">
      <c r="A59" s="6"/>
      <c r="B59"/>
      <c r="C59"/>
      <c r="D59"/>
      <c r="E59"/>
      <c r="F59"/>
    </row>
    <row r="60" spans="1:6">
      <c r="A60" s="6"/>
      <c r="B60"/>
      <c r="C60"/>
      <c r="D60"/>
      <c r="E60"/>
      <c r="F60"/>
    </row>
    <row r="61" spans="1:6">
      <c r="A61" s="6"/>
      <c r="B61"/>
      <c r="C61"/>
      <c r="D61"/>
      <c r="E61"/>
      <c r="F61"/>
    </row>
    <row r="62" spans="1:6">
      <c r="A62" s="6"/>
      <c r="B62"/>
      <c r="C62"/>
      <c r="D62"/>
      <c r="E62"/>
      <c r="F62"/>
    </row>
    <row r="63" spans="1:6">
      <c r="A63" s="6"/>
      <c r="B63"/>
      <c r="C63"/>
      <c r="D63"/>
      <c r="E63"/>
      <c r="F63"/>
    </row>
    <row r="64" spans="1:6">
      <c r="A64" s="6"/>
      <c r="B64"/>
      <c r="C64"/>
      <c r="D64"/>
      <c r="E64"/>
      <c r="F64"/>
    </row>
    <row r="65" spans="1:6">
      <c r="A65" s="6"/>
      <c r="B65"/>
      <c r="C65"/>
      <c r="D65"/>
      <c r="E65"/>
      <c r="F65"/>
    </row>
    <row r="66" spans="1:6">
      <c r="A66" s="6"/>
      <c r="B66"/>
      <c r="C66"/>
      <c r="D66"/>
      <c r="E66"/>
      <c r="F66"/>
    </row>
    <row r="67" spans="1:6">
      <c r="A67" s="6"/>
      <c r="B67"/>
      <c r="C67"/>
      <c r="D67"/>
      <c r="E67"/>
      <c r="F67"/>
    </row>
    <row r="68" spans="1:6">
      <c r="A68" s="6"/>
      <c r="B68"/>
      <c r="C68"/>
      <c r="D68"/>
      <c r="E68"/>
      <c r="F68"/>
    </row>
    <row r="69" spans="1:6">
      <c r="A69" s="6"/>
      <c r="B69"/>
      <c r="C69"/>
      <c r="D69"/>
      <c r="E69"/>
      <c r="F69"/>
    </row>
  </sheetData>
  <sortState ref="A4:F30">
    <sortCondition descending="1" ref="F4"/>
  </sortState>
  <mergeCells count="1">
    <mergeCell ref="A1:G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zoomScale="120" zoomScaleNormal="120" workbookViewId="0">
      <selection activeCell="A10" sqref="A10"/>
    </sheetView>
  </sheetViews>
  <sheetFormatPr defaultRowHeight="12.75"/>
  <cols>
    <col min="1" max="1" width="33.5703125" style="1" customWidth="1"/>
    <col min="2" max="2" width="12.7109375" style="1" customWidth="1"/>
    <col min="3" max="3" width="12" style="1" customWidth="1"/>
    <col min="4" max="4" width="14.85546875" style="8" bestFit="1" customWidth="1"/>
    <col min="5" max="5" width="7.28515625" style="8" customWidth="1"/>
    <col min="6" max="6" width="18.42578125" style="8" customWidth="1"/>
    <col min="7" max="7" width="8.5703125" style="6" customWidth="1"/>
  </cols>
  <sheetData>
    <row r="1" spans="1:7" s="3" customFormat="1" ht="20.25">
      <c r="A1" s="155" t="s">
        <v>18</v>
      </c>
      <c r="B1" s="155"/>
      <c r="C1" s="155"/>
      <c r="D1" s="155"/>
      <c r="E1" s="155"/>
      <c r="F1" s="155"/>
      <c r="G1" s="155"/>
    </row>
    <row r="2" spans="1:7" s="3" customFormat="1" ht="20.25">
      <c r="A2" s="34"/>
      <c r="B2" s="34"/>
      <c r="C2" s="34"/>
      <c r="D2" s="35"/>
      <c r="E2" s="35"/>
      <c r="F2" s="35"/>
      <c r="G2" s="36"/>
    </row>
    <row r="3" spans="1:7" s="3" customFormat="1" ht="15" customHeight="1">
      <c r="A3" s="37" t="s">
        <v>0</v>
      </c>
      <c r="B3" s="41" t="s">
        <v>3</v>
      </c>
      <c r="C3" s="37" t="s">
        <v>1</v>
      </c>
      <c r="D3" s="37" t="s">
        <v>2</v>
      </c>
      <c r="E3" s="39" t="s">
        <v>5</v>
      </c>
      <c r="F3" s="39" t="s">
        <v>7</v>
      </c>
      <c r="G3" s="38" t="s">
        <v>180</v>
      </c>
    </row>
    <row r="4" spans="1:7" s="3" customFormat="1" ht="15" customHeight="1">
      <c r="A4" s="222" t="s">
        <v>45</v>
      </c>
      <c r="B4" s="208" t="s">
        <v>12</v>
      </c>
      <c r="C4" s="209" t="s">
        <v>13</v>
      </c>
      <c r="D4" s="210" t="s">
        <v>43</v>
      </c>
      <c r="E4" s="211">
        <v>18</v>
      </c>
      <c r="F4" s="221">
        <v>441.08</v>
      </c>
      <c r="G4" s="223">
        <v>1</v>
      </c>
    </row>
    <row r="5" spans="1:7" ht="15" customHeight="1">
      <c r="A5" s="208" t="s">
        <v>132</v>
      </c>
      <c r="B5" s="208" t="s">
        <v>12</v>
      </c>
      <c r="C5" s="209" t="s">
        <v>13</v>
      </c>
      <c r="D5" s="210" t="s">
        <v>89</v>
      </c>
      <c r="E5" s="211">
        <v>18</v>
      </c>
      <c r="F5" s="221">
        <v>472</v>
      </c>
      <c r="G5" s="223">
        <v>2</v>
      </c>
    </row>
    <row r="6" spans="1:7" ht="15" customHeight="1">
      <c r="A6" s="208" t="s">
        <v>133</v>
      </c>
      <c r="B6" s="208" t="s">
        <v>12</v>
      </c>
      <c r="C6" s="209" t="s">
        <v>13</v>
      </c>
      <c r="D6" s="210" t="s">
        <v>89</v>
      </c>
      <c r="E6" s="211">
        <v>18</v>
      </c>
      <c r="F6" s="221">
        <v>517.1</v>
      </c>
      <c r="G6" s="223">
        <v>3</v>
      </c>
    </row>
    <row r="7" spans="1:7" s="4" customFormat="1" ht="15" customHeight="1">
      <c r="A7" s="224" t="s">
        <v>92</v>
      </c>
      <c r="B7" s="224" t="s">
        <v>12</v>
      </c>
      <c r="C7" s="218" t="s">
        <v>13</v>
      </c>
      <c r="D7" s="214" t="s">
        <v>91</v>
      </c>
      <c r="E7" s="215">
        <v>18</v>
      </c>
      <c r="F7" s="225">
        <v>517.34</v>
      </c>
      <c r="G7" s="223">
        <v>4</v>
      </c>
    </row>
    <row r="8" spans="1:7" ht="15" customHeight="1">
      <c r="A8" s="208" t="s">
        <v>152</v>
      </c>
      <c r="B8" s="208" t="s">
        <v>12</v>
      </c>
      <c r="C8" s="209" t="s">
        <v>13</v>
      </c>
      <c r="D8" s="210" t="s">
        <v>151</v>
      </c>
      <c r="E8" s="211">
        <v>18</v>
      </c>
      <c r="F8" s="221">
        <v>548.85</v>
      </c>
      <c r="G8" s="223">
        <v>5</v>
      </c>
    </row>
    <row r="9" spans="1:7" ht="15" customHeight="1">
      <c r="A9" s="96" t="s">
        <v>95</v>
      </c>
      <c r="B9" s="96" t="s">
        <v>12</v>
      </c>
      <c r="C9" s="97" t="s">
        <v>13</v>
      </c>
      <c r="D9" s="98" t="s">
        <v>91</v>
      </c>
      <c r="E9" s="91">
        <v>18</v>
      </c>
      <c r="F9" s="99">
        <v>578.64</v>
      </c>
      <c r="G9" s="25">
        <v>6</v>
      </c>
    </row>
    <row r="10" spans="1:7">
      <c r="A10" s="51" t="s">
        <v>78</v>
      </c>
      <c r="B10" s="51" t="s">
        <v>12</v>
      </c>
      <c r="C10" s="52" t="s">
        <v>13</v>
      </c>
      <c r="D10" s="50" t="s">
        <v>74</v>
      </c>
      <c r="E10" s="57">
        <v>18</v>
      </c>
      <c r="F10" s="58">
        <v>593.99</v>
      </c>
      <c r="G10" s="25">
        <v>7</v>
      </c>
    </row>
    <row r="11" spans="1:7">
      <c r="A11" s="51" t="s">
        <v>129</v>
      </c>
      <c r="B11" s="51" t="s">
        <v>12</v>
      </c>
      <c r="C11" s="52" t="s">
        <v>13</v>
      </c>
      <c r="D11" s="50" t="s">
        <v>89</v>
      </c>
      <c r="E11" s="57">
        <v>18</v>
      </c>
      <c r="F11" s="58">
        <v>639</v>
      </c>
      <c r="G11" s="25">
        <v>8</v>
      </c>
    </row>
    <row r="12" spans="1:7">
      <c r="A12" s="96" t="s">
        <v>94</v>
      </c>
      <c r="B12" s="96" t="s">
        <v>12</v>
      </c>
      <c r="C12" s="97" t="s">
        <v>13</v>
      </c>
      <c r="D12" s="98" t="s">
        <v>91</v>
      </c>
      <c r="E12" s="91">
        <v>18</v>
      </c>
      <c r="F12" s="99">
        <v>663.36</v>
      </c>
      <c r="G12" s="25">
        <v>9</v>
      </c>
    </row>
    <row r="13" spans="1:7">
      <c r="A13" s="51" t="s">
        <v>50</v>
      </c>
      <c r="B13" s="51" t="s">
        <v>12</v>
      </c>
      <c r="C13" s="52" t="s">
        <v>13</v>
      </c>
      <c r="D13" s="50" t="s">
        <v>43</v>
      </c>
      <c r="E13" s="57">
        <v>18</v>
      </c>
      <c r="F13" s="58">
        <v>685.65</v>
      </c>
      <c r="G13" s="25">
        <v>10</v>
      </c>
    </row>
    <row r="14" spans="1:7">
      <c r="A14" s="51" t="s">
        <v>75</v>
      </c>
      <c r="B14" s="51" t="s">
        <v>12</v>
      </c>
      <c r="C14" s="52" t="s">
        <v>13</v>
      </c>
      <c r="D14" s="50" t="s">
        <v>74</v>
      </c>
      <c r="E14" s="57">
        <v>18</v>
      </c>
      <c r="F14" s="58">
        <v>685.82</v>
      </c>
      <c r="G14" s="25">
        <v>11</v>
      </c>
    </row>
    <row r="15" spans="1:7">
      <c r="A15" s="51" t="s">
        <v>28</v>
      </c>
      <c r="B15" s="51" t="s">
        <v>12</v>
      </c>
      <c r="C15" s="52" t="s">
        <v>13</v>
      </c>
      <c r="D15" s="50" t="s">
        <v>29</v>
      </c>
      <c r="E15" s="57">
        <v>18</v>
      </c>
      <c r="F15" s="58">
        <v>686.38</v>
      </c>
      <c r="G15" s="25">
        <v>12</v>
      </c>
    </row>
    <row r="16" spans="1:7">
      <c r="A16" s="51" t="s">
        <v>150</v>
      </c>
      <c r="B16" s="51" t="s">
        <v>12</v>
      </c>
      <c r="C16" s="52" t="s">
        <v>13</v>
      </c>
      <c r="D16" s="50" t="s">
        <v>151</v>
      </c>
      <c r="E16" s="57">
        <v>18</v>
      </c>
      <c r="F16" s="58">
        <v>701.08</v>
      </c>
      <c r="G16" s="25">
        <v>13</v>
      </c>
    </row>
    <row r="17" spans="1:7">
      <c r="A17" s="51" t="s">
        <v>73</v>
      </c>
      <c r="B17" s="51" t="s">
        <v>12</v>
      </c>
      <c r="C17" s="52" t="s">
        <v>13</v>
      </c>
      <c r="D17" s="50" t="s">
        <v>74</v>
      </c>
      <c r="E17" s="57">
        <v>18</v>
      </c>
      <c r="F17" s="58">
        <v>709.48</v>
      </c>
      <c r="G17" s="25">
        <v>14</v>
      </c>
    </row>
    <row r="18" spans="1:7">
      <c r="A18" s="51" t="s">
        <v>53</v>
      </c>
      <c r="B18" s="51" t="s">
        <v>12</v>
      </c>
      <c r="C18" s="52" t="s">
        <v>13</v>
      </c>
      <c r="D18" s="50" t="s">
        <v>43</v>
      </c>
      <c r="E18" s="57">
        <v>18</v>
      </c>
      <c r="F18" s="58">
        <v>723.35</v>
      </c>
      <c r="G18" s="25">
        <v>15</v>
      </c>
    </row>
    <row r="19" spans="1:7">
      <c r="A19" s="73" t="s">
        <v>107</v>
      </c>
      <c r="B19" s="73" t="s">
        <v>12</v>
      </c>
      <c r="C19" s="94" t="s">
        <v>13</v>
      </c>
      <c r="D19" s="95" t="s">
        <v>103</v>
      </c>
      <c r="E19" s="72">
        <v>18</v>
      </c>
      <c r="F19" s="74">
        <v>725.15</v>
      </c>
      <c r="G19" s="25">
        <v>16</v>
      </c>
    </row>
    <row r="20" spans="1:7">
      <c r="A20" s="87" t="s">
        <v>54</v>
      </c>
      <c r="B20" s="87" t="s">
        <v>12</v>
      </c>
      <c r="C20" s="89" t="s">
        <v>13</v>
      </c>
      <c r="D20" s="90" t="s">
        <v>43</v>
      </c>
      <c r="E20" s="92">
        <v>18</v>
      </c>
      <c r="F20" s="100">
        <v>738.46</v>
      </c>
      <c r="G20" s="25">
        <v>17</v>
      </c>
    </row>
    <row r="21" spans="1:7">
      <c r="A21" s="87" t="s">
        <v>55</v>
      </c>
      <c r="B21" s="87" t="s">
        <v>12</v>
      </c>
      <c r="C21" s="89" t="s">
        <v>13</v>
      </c>
      <c r="D21" s="90" t="s">
        <v>43</v>
      </c>
      <c r="E21" s="92">
        <v>18</v>
      </c>
      <c r="F21" s="100">
        <v>745.5</v>
      </c>
      <c r="G21" s="25">
        <v>18</v>
      </c>
    </row>
    <row r="22" spans="1:7">
      <c r="A22" s="87" t="s">
        <v>79</v>
      </c>
      <c r="B22" s="87" t="s">
        <v>12</v>
      </c>
      <c r="C22" s="89" t="s">
        <v>13</v>
      </c>
      <c r="D22" s="90" t="s">
        <v>74</v>
      </c>
      <c r="E22" s="92">
        <v>18</v>
      </c>
      <c r="F22" s="100">
        <v>775.25</v>
      </c>
      <c r="G22" s="25">
        <v>19</v>
      </c>
    </row>
    <row r="23" spans="1:7">
      <c r="A23" s="87" t="s">
        <v>134</v>
      </c>
      <c r="B23" s="87" t="s">
        <v>12</v>
      </c>
      <c r="C23" s="89" t="s">
        <v>13</v>
      </c>
      <c r="D23" s="90" t="s">
        <v>135</v>
      </c>
      <c r="E23" s="92">
        <v>18</v>
      </c>
      <c r="F23" s="100">
        <v>813.46</v>
      </c>
      <c r="G23" s="25">
        <v>20</v>
      </c>
    </row>
    <row r="24" spans="1:7">
      <c r="A24" s="96" t="s">
        <v>108</v>
      </c>
      <c r="B24" s="96" t="s">
        <v>12</v>
      </c>
      <c r="C24" s="97" t="s">
        <v>13</v>
      </c>
      <c r="D24" s="98" t="s">
        <v>103</v>
      </c>
      <c r="E24" s="91">
        <v>18</v>
      </c>
      <c r="F24" s="99">
        <v>861.61</v>
      </c>
      <c r="G24" s="25">
        <v>21</v>
      </c>
    </row>
    <row r="25" spans="1:7">
      <c r="A25" s="51" t="s">
        <v>77</v>
      </c>
      <c r="B25" s="51" t="s">
        <v>12</v>
      </c>
      <c r="C25" s="52" t="s">
        <v>13</v>
      </c>
      <c r="D25" s="50" t="s">
        <v>74</v>
      </c>
      <c r="E25" s="92">
        <v>18</v>
      </c>
      <c r="F25" s="58">
        <v>901.74</v>
      </c>
      <c r="G25" s="25">
        <v>22</v>
      </c>
    </row>
    <row r="26" spans="1:7">
      <c r="A26" s="51" t="s">
        <v>136</v>
      </c>
      <c r="B26" s="51" t="s">
        <v>12</v>
      </c>
      <c r="C26" s="52" t="s">
        <v>13</v>
      </c>
      <c r="D26" s="50" t="s">
        <v>135</v>
      </c>
      <c r="E26" s="83">
        <v>18</v>
      </c>
      <c r="F26" s="58">
        <v>950.42</v>
      </c>
      <c r="G26" s="25">
        <v>23</v>
      </c>
    </row>
    <row r="27" spans="1:7" ht="13.5">
      <c r="A27" s="56" t="s">
        <v>46</v>
      </c>
      <c r="B27" s="47" t="s">
        <v>12</v>
      </c>
      <c r="C27" s="48" t="s">
        <v>13</v>
      </c>
      <c r="D27" s="48" t="s">
        <v>43</v>
      </c>
      <c r="E27" s="92">
        <v>18</v>
      </c>
      <c r="F27" s="58">
        <v>1000.54</v>
      </c>
      <c r="G27" s="25">
        <v>24</v>
      </c>
    </row>
    <row r="28" spans="1:7">
      <c r="A28" s="131" t="s">
        <v>176</v>
      </c>
      <c r="B28" s="51" t="s">
        <v>12</v>
      </c>
      <c r="C28" s="52" t="s">
        <v>13</v>
      </c>
      <c r="D28" s="50" t="s">
        <v>13</v>
      </c>
      <c r="E28" s="57">
        <v>18</v>
      </c>
      <c r="F28" s="40">
        <v>1059.4100000000001</v>
      </c>
      <c r="G28" s="25">
        <v>25</v>
      </c>
    </row>
    <row r="29" spans="1:7">
      <c r="A29" s="51" t="s">
        <v>137</v>
      </c>
      <c r="B29" s="51" t="s">
        <v>12</v>
      </c>
      <c r="C29" s="52" t="s">
        <v>13</v>
      </c>
      <c r="D29" s="50" t="s">
        <v>135</v>
      </c>
      <c r="E29" s="57">
        <v>18</v>
      </c>
      <c r="F29" s="58">
        <v>1108.5</v>
      </c>
      <c r="G29" s="25">
        <v>26</v>
      </c>
    </row>
    <row r="30" spans="1:7">
      <c r="A30" s="134" t="s">
        <v>173</v>
      </c>
      <c r="B30" s="51" t="s">
        <v>12</v>
      </c>
      <c r="C30" s="52" t="s">
        <v>13</v>
      </c>
      <c r="D30" s="50" t="s">
        <v>13</v>
      </c>
      <c r="E30" s="57">
        <v>18</v>
      </c>
      <c r="F30" s="40">
        <v>1206.97</v>
      </c>
      <c r="G30" s="25">
        <v>27</v>
      </c>
    </row>
    <row r="31" spans="1:7">
      <c r="A31" s="80" t="s">
        <v>114</v>
      </c>
      <c r="B31" s="80" t="s">
        <v>12</v>
      </c>
      <c r="C31" s="81" t="s">
        <v>13</v>
      </c>
      <c r="D31" s="82" t="s">
        <v>115</v>
      </c>
      <c r="E31" s="83">
        <v>18</v>
      </c>
      <c r="F31" s="84" t="s">
        <v>116</v>
      </c>
      <c r="G31" s="25">
        <v>28</v>
      </c>
    </row>
    <row r="32" spans="1:7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/>
      <c r="B48"/>
      <c r="C48"/>
      <c r="D48"/>
      <c r="E48"/>
      <c r="F48"/>
      <c r="G48"/>
    </row>
    <row r="49" spans="1:7">
      <c r="A49"/>
      <c r="B49"/>
      <c r="C49"/>
      <c r="D49"/>
      <c r="E49"/>
      <c r="F49"/>
      <c r="G49"/>
    </row>
    <row r="50" spans="1:7">
      <c r="A50"/>
      <c r="B50"/>
      <c r="C50"/>
      <c r="D50"/>
      <c r="E50"/>
      <c r="F50"/>
      <c r="G50"/>
    </row>
    <row r="51" spans="1:7">
      <c r="A51"/>
      <c r="B51"/>
      <c r="C51"/>
      <c r="D51"/>
      <c r="E51"/>
      <c r="F51"/>
      <c r="G51"/>
    </row>
    <row r="52" spans="1:7">
      <c r="A52"/>
      <c r="B52"/>
      <c r="C52"/>
      <c r="D52"/>
      <c r="E52"/>
      <c r="F52"/>
      <c r="G52"/>
    </row>
    <row r="53" spans="1:7">
      <c r="A53"/>
      <c r="B53"/>
      <c r="C53"/>
      <c r="D53"/>
      <c r="E53"/>
      <c r="F53"/>
      <c r="G53"/>
    </row>
    <row r="54" spans="1:7">
      <c r="A54"/>
      <c r="B54"/>
      <c r="C54"/>
      <c r="D54"/>
      <c r="E54"/>
      <c r="F54"/>
      <c r="G54"/>
    </row>
    <row r="55" spans="1:7">
      <c r="A55"/>
      <c r="B55"/>
      <c r="C55"/>
      <c r="D55"/>
      <c r="E55"/>
      <c r="F55"/>
      <c r="G55"/>
    </row>
    <row r="56" spans="1:7">
      <c r="A56"/>
      <c r="B56"/>
      <c r="C56"/>
      <c r="D56"/>
      <c r="E56"/>
      <c r="F56"/>
      <c r="G56"/>
    </row>
    <row r="57" spans="1:7">
      <c r="A57" s="6"/>
      <c r="B57"/>
      <c r="C57"/>
      <c r="D57"/>
      <c r="E57"/>
      <c r="F57"/>
      <c r="G57"/>
    </row>
  </sheetData>
  <sortState ref="A4:F31">
    <sortCondition ref="F4"/>
  </sortState>
  <mergeCells count="1">
    <mergeCell ref="A1:G1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zoomScale="120" zoomScaleNormal="120" workbookViewId="0">
      <selection activeCell="A4" sqref="A4:G8"/>
    </sheetView>
  </sheetViews>
  <sheetFormatPr defaultRowHeight="12.75"/>
  <cols>
    <col min="1" max="1" width="32.28515625" style="1" customWidth="1"/>
    <col min="2" max="2" width="12.7109375" style="1" customWidth="1"/>
    <col min="3" max="3" width="12" style="1" customWidth="1"/>
    <col min="4" max="4" width="12.28515625" style="8" customWidth="1"/>
    <col min="5" max="5" width="7.28515625" style="8" customWidth="1"/>
    <col min="6" max="6" width="18.42578125" style="8" customWidth="1"/>
    <col min="7" max="7" width="8.7109375" style="6" customWidth="1"/>
  </cols>
  <sheetData>
    <row r="1" spans="1:7" s="3" customFormat="1" ht="20.25">
      <c r="A1" s="155" t="s">
        <v>19</v>
      </c>
      <c r="B1" s="155"/>
      <c r="C1" s="155"/>
      <c r="D1" s="155"/>
      <c r="E1" s="155"/>
      <c r="F1" s="155"/>
      <c r="G1" s="155"/>
    </row>
    <row r="2" spans="1:7" s="3" customFormat="1" ht="20.25">
      <c r="A2" s="34"/>
      <c r="B2" s="34"/>
      <c r="C2" s="34"/>
      <c r="D2" s="35"/>
      <c r="E2" s="35"/>
      <c r="F2" s="35"/>
      <c r="G2" s="36"/>
    </row>
    <row r="3" spans="1:7" s="3" customFormat="1" ht="15" customHeight="1">
      <c r="A3" s="37" t="s">
        <v>0</v>
      </c>
      <c r="B3" s="41" t="s">
        <v>3</v>
      </c>
      <c r="C3" s="37" t="s">
        <v>1</v>
      </c>
      <c r="D3" s="37" t="s">
        <v>2</v>
      </c>
      <c r="E3" s="39" t="s">
        <v>5</v>
      </c>
      <c r="F3" s="39" t="s">
        <v>8</v>
      </c>
      <c r="G3" s="38" t="s">
        <v>180</v>
      </c>
    </row>
    <row r="4" spans="1:7" ht="15" customHeight="1">
      <c r="A4" s="208" t="s">
        <v>28</v>
      </c>
      <c r="B4" s="208" t="s">
        <v>12</v>
      </c>
      <c r="C4" s="209" t="s">
        <v>13</v>
      </c>
      <c r="D4" s="210" t="s">
        <v>29</v>
      </c>
      <c r="E4" s="211">
        <v>15</v>
      </c>
      <c r="F4" s="221">
        <v>142.37</v>
      </c>
      <c r="G4" s="223">
        <v>1</v>
      </c>
    </row>
    <row r="5" spans="1:7" ht="15" customHeight="1">
      <c r="A5" s="208" t="s">
        <v>176</v>
      </c>
      <c r="B5" s="208" t="s">
        <v>12</v>
      </c>
      <c r="C5" s="209" t="s">
        <v>13</v>
      </c>
      <c r="D5" s="210" t="s">
        <v>13</v>
      </c>
      <c r="E5" s="211">
        <v>15</v>
      </c>
      <c r="F5" s="226">
        <v>219.07</v>
      </c>
      <c r="G5" s="213">
        <v>2</v>
      </c>
    </row>
    <row r="6" spans="1:7" ht="15" customHeight="1">
      <c r="A6" s="208" t="s">
        <v>77</v>
      </c>
      <c r="B6" s="208" t="s">
        <v>12</v>
      </c>
      <c r="C6" s="209" t="s">
        <v>13</v>
      </c>
      <c r="D6" s="210" t="s">
        <v>74</v>
      </c>
      <c r="E6" s="211">
        <v>15</v>
      </c>
      <c r="F6" s="221">
        <v>230.49</v>
      </c>
      <c r="G6" s="223">
        <v>3</v>
      </c>
    </row>
    <row r="7" spans="1:7" ht="15" customHeight="1">
      <c r="A7" s="208" t="s">
        <v>30</v>
      </c>
      <c r="B7" s="208" t="s">
        <v>12</v>
      </c>
      <c r="C7" s="209" t="s">
        <v>13</v>
      </c>
      <c r="D7" s="210" t="s">
        <v>29</v>
      </c>
      <c r="E7" s="211">
        <v>15</v>
      </c>
      <c r="F7" s="221">
        <v>232.03</v>
      </c>
      <c r="G7" s="213">
        <v>4</v>
      </c>
    </row>
    <row r="8" spans="1:7" ht="15" customHeight="1">
      <c r="A8" s="208" t="s">
        <v>73</v>
      </c>
      <c r="B8" s="208" t="s">
        <v>12</v>
      </c>
      <c r="C8" s="209" t="s">
        <v>13</v>
      </c>
      <c r="D8" s="210" t="s">
        <v>74</v>
      </c>
      <c r="E8" s="211">
        <v>15</v>
      </c>
      <c r="F8" s="221">
        <v>258.57</v>
      </c>
      <c r="G8" s="223">
        <v>5</v>
      </c>
    </row>
    <row r="9" spans="1:7" ht="15" customHeight="1">
      <c r="A9" s="56" t="s">
        <v>46</v>
      </c>
      <c r="B9" s="51" t="s">
        <v>12</v>
      </c>
      <c r="C9" s="52" t="s">
        <v>13</v>
      </c>
      <c r="D9" s="50" t="s">
        <v>43</v>
      </c>
      <c r="E9" s="40">
        <v>15</v>
      </c>
      <c r="F9" s="40">
        <v>273.49</v>
      </c>
      <c r="G9" s="29">
        <v>6</v>
      </c>
    </row>
    <row r="10" spans="1:7" ht="15" customHeight="1">
      <c r="A10" s="51" t="s">
        <v>79</v>
      </c>
      <c r="B10" s="51" t="s">
        <v>12</v>
      </c>
      <c r="C10" s="52" t="s">
        <v>13</v>
      </c>
      <c r="D10" s="50" t="s">
        <v>74</v>
      </c>
      <c r="E10" s="57">
        <v>15</v>
      </c>
      <c r="F10" s="58">
        <v>291.91000000000003</v>
      </c>
      <c r="G10" s="13">
        <v>7</v>
      </c>
    </row>
    <row r="11" spans="1:7" ht="15" customHeight="1">
      <c r="A11" s="51" t="s">
        <v>31</v>
      </c>
      <c r="B11" s="51" t="s">
        <v>12</v>
      </c>
      <c r="C11" s="52" t="s">
        <v>13</v>
      </c>
      <c r="D11" s="50" t="s">
        <v>29</v>
      </c>
      <c r="E11" s="57">
        <v>15</v>
      </c>
      <c r="F11" s="58">
        <v>307.79000000000002</v>
      </c>
      <c r="G11" s="29">
        <v>8</v>
      </c>
    </row>
    <row r="12" spans="1:7" ht="15" customHeight="1">
      <c r="A12" s="51" t="s">
        <v>76</v>
      </c>
      <c r="B12" s="51" t="s">
        <v>12</v>
      </c>
      <c r="C12" s="52" t="s">
        <v>13</v>
      </c>
      <c r="D12" s="50" t="s">
        <v>74</v>
      </c>
      <c r="E12" s="57">
        <v>15</v>
      </c>
      <c r="F12" s="58">
        <v>325</v>
      </c>
      <c r="G12" s="13">
        <v>9</v>
      </c>
    </row>
    <row r="13" spans="1:7" ht="15" customHeight="1">
      <c r="A13" s="51" t="s">
        <v>32</v>
      </c>
      <c r="B13" s="51" t="s">
        <v>12</v>
      </c>
      <c r="C13" s="52" t="s">
        <v>13</v>
      </c>
      <c r="D13" s="50" t="s">
        <v>29</v>
      </c>
      <c r="E13" s="57">
        <v>15</v>
      </c>
      <c r="F13" s="58">
        <v>377.41</v>
      </c>
      <c r="G13" s="29">
        <v>10</v>
      </c>
    </row>
    <row r="14" spans="1:7" ht="15" customHeight="1">
      <c r="A14" s="96" t="s">
        <v>93</v>
      </c>
      <c r="B14" s="96" t="s">
        <v>12</v>
      </c>
      <c r="C14" s="97" t="s">
        <v>13</v>
      </c>
      <c r="D14" s="98" t="s">
        <v>91</v>
      </c>
      <c r="E14" s="91">
        <v>15</v>
      </c>
      <c r="F14" s="99">
        <v>385.51</v>
      </c>
      <c r="G14" s="13">
        <v>11</v>
      </c>
    </row>
    <row r="15" spans="1:7" ht="15" customHeight="1">
      <c r="A15" s="51" t="s">
        <v>33</v>
      </c>
      <c r="B15" s="51" t="s">
        <v>12</v>
      </c>
      <c r="C15" s="52" t="s">
        <v>13</v>
      </c>
      <c r="D15" s="50" t="s">
        <v>29</v>
      </c>
      <c r="E15" s="57">
        <v>15</v>
      </c>
      <c r="F15" s="58">
        <v>432.19</v>
      </c>
      <c r="G15" s="29">
        <v>12</v>
      </c>
    </row>
    <row r="16" spans="1:7" ht="15" customHeight="1">
      <c r="A16" s="51" t="s">
        <v>34</v>
      </c>
      <c r="B16" s="51" t="s">
        <v>12</v>
      </c>
      <c r="C16" s="52" t="s">
        <v>13</v>
      </c>
      <c r="D16" s="50" t="s">
        <v>29</v>
      </c>
      <c r="E16" s="57">
        <v>15</v>
      </c>
      <c r="F16" s="58">
        <v>486.56</v>
      </c>
      <c r="G16" s="13">
        <v>13</v>
      </c>
    </row>
    <row r="17" spans="1:7" ht="15" customHeight="1">
      <c r="A17" s="51" t="s">
        <v>48</v>
      </c>
      <c r="B17" s="51" t="s">
        <v>12</v>
      </c>
      <c r="C17" s="52" t="s">
        <v>13</v>
      </c>
      <c r="D17" s="50" t="s">
        <v>43</v>
      </c>
      <c r="E17" s="57">
        <v>15</v>
      </c>
      <c r="F17" s="58">
        <v>498.19</v>
      </c>
      <c r="G17" s="29">
        <v>14</v>
      </c>
    </row>
    <row r="18" spans="1:7" ht="15" customHeight="1">
      <c r="A18" s="51" t="s">
        <v>130</v>
      </c>
      <c r="B18" s="51" t="s">
        <v>12</v>
      </c>
      <c r="C18" s="52" t="s">
        <v>13</v>
      </c>
      <c r="D18" s="50" t="s">
        <v>89</v>
      </c>
      <c r="E18" s="57">
        <v>15</v>
      </c>
      <c r="F18" s="58">
        <v>504.12</v>
      </c>
      <c r="G18" s="13">
        <v>15</v>
      </c>
    </row>
    <row r="19" spans="1:7" ht="15" customHeight="1">
      <c r="A19" s="96" t="s">
        <v>109</v>
      </c>
      <c r="B19" s="96" t="s">
        <v>12</v>
      </c>
      <c r="C19" s="97" t="s">
        <v>13</v>
      </c>
      <c r="D19" s="97" t="s">
        <v>103</v>
      </c>
      <c r="E19" s="91">
        <v>15</v>
      </c>
      <c r="F19" s="99">
        <v>512.86</v>
      </c>
      <c r="G19" s="29">
        <v>16</v>
      </c>
    </row>
    <row r="20" spans="1:7" ht="15" customHeight="1">
      <c r="A20" s="51" t="s">
        <v>35</v>
      </c>
      <c r="B20" s="51" t="s">
        <v>12</v>
      </c>
      <c r="C20" s="52" t="s">
        <v>13</v>
      </c>
      <c r="D20" s="50" t="s">
        <v>29</v>
      </c>
      <c r="E20" s="57">
        <v>15</v>
      </c>
      <c r="F20" s="58">
        <v>515.86</v>
      </c>
      <c r="G20" s="13">
        <v>17</v>
      </c>
    </row>
    <row r="21" spans="1:7" ht="15" customHeight="1">
      <c r="A21" s="96" t="s">
        <v>96</v>
      </c>
      <c r="B21" s="96" t="s">
        <v>12</v>
      </c>
      <c r="C21" s="97" t="s">
        <v>13</v>
      </c>
      <c r="D21" s="98" t="s">
        <v>91</v>
      </c>
      <c r="E21" s="91">
        <v>15</v>
      </c>
      <c r="F21" s="99">
        <v>541.79</v>
      </c>
      <c r="G21" s="29">
        <v>18</v>
      </c>
    </row>
    <row r="22" spans="1:7" ht="15" customHeight="1">
      <c r="A22" s="96" t="s">
        <v>97</v>
      </c>
      <c r="B22" s="96" t="s">
        <v>12</v>
      </c>
      <c r="C22" s="97" t="s">
        <v>13</v>
      </c>
      <c r="D22" s="98" t="s">
        <v>91</v>
      </c>
      <c r="E22" s="91">
        <v>15</v>
      </c>
      <c r="F22" s="99">
        <v>550.05999999999995</v>
      </c>
      <c r="G22" s="13">
        <v>19</v>
      </c>
    </row>
    <row r="23" spans="1:7">
      <c r="A23" s="51" t="s">
        <v>56</v>
      </c>
      <c r="B23" s="51" t="s">
        <v>12</v>
      </c>
      <c r="C23" s="52" t="s">
        <v>13</v>
      </c>
      <c r="D23" s="50" t="s">
        <v>43</v>
      </c>
      <c r="E23" s="159">
        <v>15</v>
      </c>
      <c r="F23" s="58">
        <v>621.72</v>
      </c>
      <c r="G23" s="29">
        <v>20</v>
      </c>
    </row>
    <row r="24" spans="1:7">
      <c r="A24" s="51" t="s">
        <v>127</v>
      </c>
      <c r="B24" s="51" t="s">
        <v>12</v>
      </c>
      <c r="C24" s="52" t="s">
        <v>13</v>
      </c>
      <c r="D24" s="50" t="s">
        <v>89</v>
      </c>
      <c r="E24" s="159">
        <v>15</v>
      </c>
      <c r="F24" s="58">
        <v>622.5</v>
      </c>
      <c r="G24" s="13">
        <v>21</v>
      </c>
    </row>
    <row r="25" spans="1:7">
      <c r="A25" s="134" t="s">
        <v>173</v>
      </c>
      <c r="B25" s="87" t="s">
        <v>12</v>
      </c>
      <c r="C25" s="89" t="s">
        <v>13</v>
      </c>
      <c r="D25" s="90" t="s">
        <v>13</v>
      </c>
      <c r="E25" s="160">
        <v>15</v>
      </c>
      <c r="F25" s="68">
        <v>625.6</v>
      </c>
      <c r="G25" s="29">
        <v>22</v>
      </c>
    </row>
    <row r="26" spans="1:7">
      <c r="A26" s="134" t="s">
        <v>174</v>
      </c>
      <c r="B26" s="87" t="s">
        <v>12</v>
      </c>
      <c r="C26" s="89" t="s">
        <v>13</v>
      </c>
      <c r="D26" s="90" t="s">
        <v>13</v>
      </c>
      <c r="E26" s="160">
        <v>15</v>
      </c>
      <c r="F26" s="40">
        <v>626.48</v>
      </c>
      <c r="G26" s="13">
        <v>23</v>
      </c>
    </row>
    <row r="27" spans="1:7">
      <c r="A27" s="73" t="s">
        <v>110</v>
      </c>
      <c r="B27" s="73" t="s">
        <v>12</v>
      </c>
      <c r="C27" s="94" t="s">
        <v>13</v>
      </c>
      <c r="D27" s="94" t="s">
        <v>103</v>
      </c>
      <c r="E27" s="161">
        <v>15</v>
      </c>
      <c r="F27" s="99">
        <v>633.49</v>
      </c>
      <c r="G27" s="29">
        <v>24</v>
      </c>
    </row>
    <row r="28" spans="1:7">
      <c r="A28" s="87" t="s">
        <v>131</v>
      </c>
      <c r="B28" s="87" t="s">
        <v>12</v>
      </c>
      <c r="C28" s="89" t="s">
        <v>13</v>
      </c>
      <c r="D28" s="90" t="s">
        <v>89</v>
      </c>
      <c r="E28" s="162">
        <v>15</v>
      </c>
      <c r="F28" s="58">
        <v>636.09</v>
      </c>
      <c r="G28" s="13">
        <v>25</v>
      </c>
    </row>
    <row r="29" spans="1:7">
      <c r="A29" s="103" t="s">
        <v>118</v>
      </c>
      <c r="B29" s="104" t="s">
        <v>12</v>
      </c>
      <c r="C29" s="104" t="s">
        <v>13</v>
      </c>
      <c r="D29" s="104" t="s">
        <v>115</v>
      </c>
      <c r="E29" s="163">
        <v>15</v>
      </c>
      <c r="F29" s="84" t="s">
        <v>119</v>
      </c>
      <c r="G29" s="29">
        <v>26</v>
      </c>
    </row>
    <row r="30" spans="1:7">
      <c r="A30" s="87" t="s">
        <v>52</v>
      </c>
      <c r="B30" s="87" t="s">
        <v>12</v>
      </c>
      <c r="C30" s="89" t="s">
        <v>13</v>
      </c>
      <c r="D30" s="90" t="s">
        <v>43</v>
      </c>
      <c r="E30" s="162">
        <v>15</v>
      </c>
      <c r="F30" s="58">
        <v>660.16</v>
      </c>
      <c r="G30" s="13">
        <v>27</v>
      </c>
    </row>
    <row r="31" spans="1:7">
      <c r="A31" s="103" t="s">
        <v>114</v>
      </c>
      <c r="B31" s="103" t="s">
        <v>12</v>
      </c>
      <c r="C31" s="105" t="s">
        <v>13</v>
      </c>
      <c r="D31" s="106" t="s">
        <v>115</v>
      </c>
      <c r="E31" s="163">
        <v>15</v>
      </c>
      <c r="F31" s="84" t="s">
        <v>117</v>
      </c>
      <c r="G31" s="29">
        <v>28</v>
      </c>
    </row>
    <row r="32" spans="1:7">
      <c r="A32" s="51" t="s">
        <v>49</v>
      </c>
      <c r="B32" s="51" t="s">
        <v>12</v>
      </c>
      <c r="C32" s="52" t="s">
        <v>13</v>
      </c>
      <c r="D32" s="50" t="s">
        <v>43</v>
      </c>
      <c r="E32" s="159">
        <v>15</v>
      </c>
      <c r="F32" s="58">
        <v>706.45</v>
      </c>
      <c r="G32" s="13">
        <v>29</v>
      </c>
    </row>
    <row r="33" spans="1:7">
      <c r="A33" s="51" t="s">
        <v>47</v>
      </c>
      <c r="B33" s="51" t="s">
        <v>12</v>
      </c>
      <c r="C33" s="52" t="s">
        <v>13</v>
      </c>
      <c r="D33" s="50" t="s">
        <v>43</v>
      </c>
      <c r="E33" s="159">
        <v>15</v>
      </c>
      <c r="F33" s="58">
        <v>724.4</v>
      </c>
      <c r="G33" s="29">
        <v>30</v>
      </c>
    </row>
    <row r="34" spans="1:7">
      <c r="A34" s="51" t="s">
        <v>75</v>
      </c>
      <c r="B34" s="51" t="s">
        <v>12</v>
      </c>
      <c r="C34" s="52" t="s">
        <v>13</v>
      </c>
      <c r="D34" s="50" t="s">
        <v>74</v>
      </c>
      <c r="E34" s="159">
        <v>15</v>
      </c>
      <c r="F34" s="58">
        <v>738.52</v>
      </c>
      <c r="G34" s="13">
        <v>31</v>
      </c>
    </row>
    <row r="35" spans="1:7">
      <c r="A35" s="87" t="s">
        <v>138</v>
      </c>
      <c r="B35" s="51" t="s">
        <v>12</v>
      </c>
      <c r="C35" s="52" t="s">
        <v>13</v>
      </c>
      <c r="D35" s="50" t="s">
        <v>135</v>
      </c>
      <c r="E35" s="159">
        <v>15</v>
      </c>
      <c r="F35" s="58">
        <v>750.59</v>
      </c>
      <c r="G35" s="29">
        <v>32</v>
      </c>
    </row>
    <row r="36" spans="1:7">
      <c r="A36" s="96" t="s">
        <v>108</v>
      </c>
      <c r="B36" s="96" t="s">
        <v>12</v>
      </c>
      <c r="C36" s="97" t="s">
        <v>13</v>
      </c>
      <c r="D36" s="97" t="s">
        <v>103</v>
      </c>
      <c r="E36" s="164">
        <v>15</v>
      </c>
      <c r="F36" s="99">
        <v>990.28</v>
      </c>
      <c r="G36" s="13">
        <v>33</v>
      </c>
    </row>
    <row r="37" spans="1:7">
      <c r="A37" s="96" t="s">
        <v>111</v>
      </c>
      <c r="B37" s="96" t="s">
        <v>12</v>
      </c>
      <c r="C37" s="97" t="s">
        <v>13</v>
      </c>
      <c r="D37" s="97" t="s">
        <v>103</v>
      </c>
      <c r="E37" s="164">
        <v>15</v>
      </c>
      <c r="F37" s="99">
        <v>1111</v>
      </c>
      <c r="G37" s="29">
        <v>34</v>
      </c>
    </row>
    <row r="38" spans="1:7">
      <c r="A38" s="6"/>
      <c r="B38"/>
      <c r="C38"/>
      <c r="D38"/>
      <c r="E38"/>
      <c r="F38"/>
      <c r="G38"/>
    </row>
    <row r="39" spans="1:7">
      <c r="A39" s="6"/>
      <c r="B39"/>
      <c r="C39"/>
      <c r="D39"/>
      <c r="E39"/>
      <c r="F39"/>
      <c r="G39"/>
    </row>
    <row r="40" spans="1:7">
      <c r="A40" s="6"/>
      <c r="B40"/>
      <c r="C40"/>
      <c r="D40"/>
      <c r="E40"/>
      <c r="F40"/>
      <c r="G40"/>
    </row>
    <row r="41" spans="1:7">
      <c r="A41" s="6"/>
      <c r="B41"/>
      <c r="C41"/>
      <c r="D41"/>
      <c r="E41"/>
      <c r="F41"/>
      <c r="G41"/>
    </row>
    <row r="42" spans="1:7">
      <c r="A42" s="6"/>
      <c r="B42"/>
      <c r="C42"/>
      <c r="D42"/>
      <c r="E42"/>
      <c r="F42"/>
      <c r="G42"/>
    </row>
    <row r="43" spans="1:7">
      <c r="A43" s="6"/>
      <c r="B43"/>
      <c r="C43"/>
      <c r="D43"/>
      <c r="E43"/>
      <c r="F43"/>
      <c r="G43"/>
    </row>
    <row r="44" spans="1:7">
      <c r="A44" s="6"/>
      <c r="B44"/>
      <c r="C44"/>
      <c r="D44"/>
      <c r="E44"/>
      <c r="F44"/>
      <c r="G44"/>
    </row>
    <row r="45" spans="1:7">
      <c r="A45" s="6"/>
      <c r="B45"/>
      <c r="C45"/>
      <c r="D45"/>
      <c r="E45"/>
      <c r="F45"/>
      <c r="G45"/>
    </row>
    <row r="46" spans="1:7">
      <c r="A46" s="6"/>
      <c r="B46"/>
      <c r="C46"/>
      <c r="D46"/>
      <c r="E46"/>
      <c r="F46"/>
      <c r="G46"/>
    </row>
    <row r="47" spans="1:7">
      <c r="A47" s="6"/>
      <c r="B47"/>
      <c r="C47"/>
      <c r="D47"/>
      <c r="E47"/>
      <c r="F47"/>
      <c r="G47"/>
    </row>
    <row r="48" spans="1:7">
      <c r="A48" s="6"/>
      <c r="B48"/>
      <c r="C48"/>
      <c r="D48"/>
      <c r="E48"/>
      <c r="F48"/>
      <c r="G48"/>
    </row>
    <row r="49" spans="1:7">
      <c r="A49" s="6"/>
      <c r="B49"/>
      <c r="C49"/>
      <c r="D49"/>
      <c r="E49"/>
      <c r="F49"/>
      <c r="G49"/>
    </row>
    <row r="50" spans="1:7">
      <c r="A50" s="6"/>
      <c r="B50"/>
      <c r="C50"/>
      <c r="D50"/>
      <c r="E50"/>
      <c r="F50"/>
      <c r="G50"/>
    </row>
  </sheetData>
  <sortState ref="A4:F37">
    <sortCondition ref="F4"/>
  </sortState>
  <mergeCells count="1">
    <mergeCell ref="A1:G1"/>
  </mergeCell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="120" zoomScaleNormal="120" workbookViewId="0">
      <selection activeCell="B10" sqref="B10"/>
    </sheetView>
  </sheetViews>
  <sheetFormatPr defaultRowHeight="12.75"/>
  <cols>
    <col min="1" max="1" width="28.28515625" style="1" customWidth="1"/>
    <col min="2" max="2" width="12.7109375" style="1" customWidth="1"/>
    <col min="3" max="3" width="12" style="1" customWidth="1"/>
    <col min="4" max="4" width="14.85546875" style="8" bestFit="1" customWidth="1"/>
    <col min="5" max="5" width="6.5703125" style="8" customWidth="1"/>
    <col min="6" max="6" width="18.42578125" style="8" customWidth="1"/>
    <col min="7" max="7" width="8" style="6" customWidth="1"/>
  </cols>
  <sheetData>
    <row r="1" spans="1:7" s="3" customFormat="1" ht="20.25">
      <c r="A1" s="155" t="s">
        <v>20</v>
      </c>
      <c r="B1" s="155"/>
      <c r="C1" s="155"/>
      <c r="D1" s="155"/>
      <c r="E1" s="155"/>
      <c r="F1" s="155"/>
      <c r="G1" s="155"/>
    </row>
    <row r="2" spans="1:7" s="3" customFormat="1" ht="20.25">
      <c r="A2" s="34"/>
      <c r="B2" s="34"/>
      <c r="C2" s="34"/>
      <c r="D2" s="35"/>
      <c r="E2" s="35"/>
      <c r="F2" s="35"/>
      <c r="G2" s="36"/>
    </row>
    <row r="3" spans="1:7" s="3" customFormat="1" ht="16.5" customHeight="1">
      <c r="A3" s="37" t="s">
        <v>0</v>
      </c>
      <c r="B3" s="41" t="s">
        <v>3</v>
      </c>
      <c r="C3" s="37" t="s">
        <v>1</v>
      </c>
      <c r="D3" s="37" t="s">
        <v>2</v>
      </c>
      <c r="E3" s="39" t="s">
        <v>5</v>
      </c>
      <c r="F3" s="39" t="s">
        <v>8</v>
      </c>
      <c r="G3" s="38"/>
    </row>
    <row r="4" spans="1:7" ht="15" customHeight="1">
      <c r="A4" s="208" t="s">
        <v>139</v>
      </c>
      <c r="B4" s="208" t="s">
        <v>12</v>
      </c>
      <c r="C4" s="209" t="s">
        <v>13</v>
      </c>
      <c r="D4" s="210" t="s">
        <v>135</v>
      </c>
      <c r="E4" s="211">
        <v>12</v>
      </c>
      <c r="F4" s="227">
        <v>182.09</v>
      </c>
      <c r="G4" s="223">
        <v>1</v>
      </c>
    </row>
    <row r="5" spans="1:7" ht="15" customHeight="1">
      <c r="A5" s="228" t="s">
        <v>140</v>
      </c>
      <c r="B5" s="208" t="s">
        <v>12</v>
      </c>
      <c r="C5" s="209" t="s">
        <v>13</v>
      </c>
      <c r="D5" s="210" t="s">
        <v>135</v>
      </c>
      <c r="E5" s="211">
        <v>12</v>
      </c>
      <c r="F5" s="227">
        <v>196.96</v>
      </c>
      <c r="G5" s="223">
        <v>2</v>
      </c>
    </row>
    <row r="6" spans="1:7" s="4" customFormat="1" ht="15" customHeight="1">
      <c r="A6" s="208" t="s">
        <v>176</v>
      </c>
      <c r="B6" s="208" t="s">
        <v>12</v>
      </c>
      <c r="C6" s="209" t="s">
        <v>13</v>
      </c>
      <c r="D6" s="210" t="s">
        <v>13</v>
      </c>
      <c r="E6" s="211">
        <v>12</v>
      </c>
      <c r="F6" s="226">
        <v>219.07</v>
      </c>
      <c r="G6" s="223">
        <v>3</v>
      </c>
    </row>
    <row r="7" spans="1:7" ht="15" customHeight="1">
      <c r="A7" s="208" t="s">
        <v>154</v>
      </c>
      <c r="B7" s="208" t="s">
        <v>12</v>
      </c>
      <c r="C7" s="209" t="s">
        <v>13</v>
      </c>
      <c r="D7" s="210" t="s">
        <v>151</v>
      </c>
      <c r="E7" s="211">
        <v>12</v>
      </c>
      <c r="F7" s="227">
        <v>232.07</v>
      </c>
      <c r="G7" s="223">
        <v>4</v>
      </c>
    </row>
    <row r="8" spans="1:7" ht="15" customHeight="1">
      <c r="A8" s="208" t="s">
        <v>173</v>
      </c>
      <c r="B8" s="208" t="s">
        <v>12</v>
      </c>
      <c r="C8" s="209" t="s">
        <v>13</v>
      </c>
      <c r="D8" s="210" t="s">
        <v>13</v>
      </c>
      <c r="E8" s="211">
        <v>12</v>
      </c>
      <c r="F8" s="226">
        <v>241.02</v>
      </c>
      <c r="G8" s="223">
        <v>5</v>
      </c>
    </row>
    <row r="9" spans="1:7" ht="15" customHeight="1">
      <c r="A9" s="51" t="s">
        <v>129</v>
      </c>
      <c r="B9" s="51" t="s">
        <v>12</v>
      </c>
      <c r="C9" s="52" t="s">
        <v>13</v>
      </c>
      <c r="D9" s="50" t="s">
        <v>89</v>
      </c>
      <c r="E9" s="57">
        <v>12</v>
      </c>
      <c r="F9" s="59">
        <v>256.17</v>
      </c>
      <c r="G9" s="25">
        <v>6</v>
      </c>
    </row>
    <row r="10" spans="1:7" ht="15" customHeight="1">
      <c r="A10" s="51" t="s">
        <v>77</v>
      </c>
      <c r="B10" s="51" t="s">
        <v>12</v>
      </c>
      <c r="C10" s="52" t="s">
        <v>13</v>
      </c>
      <c r="D10" s="50" t="s">
        <v>74</v>
      </c>
      <c r="E10" s="57">
        <v>12</v>
      </c>
      <c r="F10" s="59">
        <v>257.86</v>
      </c>
      <c r="G10" s="13">
        <v>7</v>
      </c>
    </row>
    <row r="11" spans="1:7" ht="15" customHeight="1">
      <c r="A11" s="51" t="s">
        <v>134</v>
      </c>
      <c r="B11" s="51" t="s">
        <v>12</v>
      </c>
      <c r="C11" s="52" t="s">
        <v>13</v>
      </c>
      <c r="D11" s="50" t="s">
        <v>135</v>
      </c>
      <c r="E11" s="57">
        <v>12</v>
      </c>
      <c r="F11" s="59">
        <v>293.33</v>
      </c>
      <c r="G11" s="25">
        <v>8</v>
      </c>
    </row>
    <row r="12" spans="1:7" ht="15" customHeight="1">
      <c r="A12" s="47" t="s">
        <v>128</v>
      </c>
      <c r="B12" s="51" t="s">
        <v>12</v>
      </c>
      <c r="C12" s="52" t="s">
        <v>13</v>
      </c>
      <c r="D12" s="50" t="s">
        <v>89</v>
      </c>
      <c r="E12" s="57">
        <v>12</v>
      </c>
      <c r="F12" s="59">
        <v>300.3</v>
      </c>
      <c r="G12" s="13">
        <v>9</v>
      </c>
    </row>
    <row r="13" spans="1:7" ht="15" customHeight="1">
      <c r="A13" s="51" t="s">
        <v>125</v>
      </c>
      <c r="B13" s="51" t="s">
        <v>12</v>
      </c>
      <c r="C13" s="52" t="s">
        <v>13</v>
      </c>
      <c r="D13" s="50" t="s">
        <v>89</v>
      </c>
      <c r="E13" s="57">
        <v>12</v>
      </c>
      <c r="F13" s="59">
        <v>335.16</v>
      </c>
      <c r="G13" s="25">
        <v>10</v>
      </c>
    </row>
    <row r="14" spans="1:7" ht="15" customHeight="1">
      <c r="A14" s="56" t="s">
        <v>46</v>
      </c>
      <c r="B14" s="51" t="s">
        <v>12</v>
      </c>
      <c r="C14" s="52" t="s">
        <v>13</v>
      </c>
      <c r="D14" s="50" t="s">
        <v>43</v>
      </c>
      <c r="E14" s="57">
        <v>12</v>
      </c>
      <c r="F14" s="59">
        <v>370.05</v>
      </c>
      <c r="G14" s="13">
        <v>11</v>
      </c>
    </row>
    <row r="15" spans="1:7" ht="15" customHeight="1">
      <c r="A15" s="96" t="s">
        <v>94</v>
      </c>
      <c r="B15" s="96" t="s">
        <v>12</v>
      </c>
      <c r="C15" s="97" t="s">
        <v>13</v>
      </c>
      <c r="D15" s="98" t="s">
        <v>91</v>
      </c>
      <c r="E15" s="57">
        <v>12</v>
      </c>
      <c r="F15" s="107">
        <v>397.16</v>
      </c>
      <c r="G15" s="25">
        <v>12</v>
      </c>
    </row>
    <row r="16" spans="1:7" ht="15" customHeight="1">
      <c r="A16" s="96" t="s">
        <v>108</v>
      </c>
      <c r="B16" s="96" t="s">
        <v>12</v>
      </c>
      <c r="C16" s="97" t="s">
        <v>13</v>
      </c>
      <c r="D16" s="98" t="s">
        <v>103</v>
      </c>
      <c r="E16" s="91">
        <v>12</v>
      </c>
      <c r="F16" s="107">
        <v>407.84</v>
      </c>
      <c r="G16" s="13">
        <v>13</v>
      </c>
    </row>
    <row r="17" spans="1:7" ht="15" customHeight="1">
      <c r="A17" s="96" t="s">
        <v>92</v>
      </c>
      <c r="B17" s="96" t="s">
        <v>12</v>
      </c>
      <c r="C17" s="97" t="s">
        <v>13</v>
      </c>
      <c r="D17" s="98" t="s">
        <v>91</v>
      </c>
      <c r="E17" s="91">
        <v>12</v>
      </c>
      <c r="F17" s="107">
        <v>412.97</v>
      </c>
      <c r="G17" s="25">
        <v>14</v>
      </c>
    </row>
    <row r="18" spans="1:7" ht="15" customHeight="1">
      <c r="A18" s="96" t="s">
        <v>104</v>
      </c>
      <c r="B18" s="96" t="s">
        <v>12</v>
      </c>
      <c r="C18" s="97" t="s">
        <v>13</v>
      </c>
      <c r="D18" s="98" t="s">
        <v>103</v>
      </c>
      <c r="E18" s="91">
        <v>12</v>
      </c>
      <c r="F18" s="107">
        <v>418.58</v>
      </c>
      <c r="G18" s="13">
        <v>15</v>
      </c>
    </row>
    <row r="19" spans="1:7" ht="15" customHeight="1">
      <c r="A19" s="47" t="s">
        <v>150</v>
      </c>
      <c r="B19" s="51" t="s">
        <v>12</v>
      </c>
      <c r="C19" s="52" t="s">
        <v>13</v>
      </c>
      <c r="D19" s="50" t="s">
        <v>151</v>
      </c>
      <c r="E19" s="57">
        <v>12</v>
      </c>
      <c r="F19" s="59">
        <v>419.17</v>
      </c>
      <c r="G19" s="25">
        <v>16</v>
      </c>
    </row>
    <row r="20" spans="1:7" ht="15" customHeight="1">
      <c r="A20" s="131" t="s">
        <v>174</v>
      </c>
      <c r="B20" s="51" t="s">
        <v>12</v>
      </c>
      <c r="C20" s="52" t="s">
        <v>13</v>
      </c>
      <c r="D20" s="50" t="s">
        <v>13</v>
      </c>
      <c r="E20" s="57">
        <v>12</v>
      </c>
      <c r="F20" s="40">
        <v>427.81</v>
      </c>
      <c r="G20" s="13">
        <v>17</v>
      </c>
    </row>
    <row r="21" spans="1:7" ht="15" customHeight="1">
      <c r="A21" s="87" t="s">
        <v>50</v>
      </c>
      <c r="B21" s="87" t="s">
        <v>12</v>
      </c>
      <c r="C21" s="89" t="s">
        <v>13</v>
      </c>
      <c r="D21" s="90" t="s">
        <v>43</v>
      </c>
      <c r="E21" s="57">
        <v>12</v>
      </c>
      <c r="F21" s="108">
        <v>438.92</v>
      </c>
      <c r="G21" s="25">
        <v>18</v>
      </c>
    </row>
    <row r="22" spans="1:7" ht="15" customHeight="1">
      <c r="A22" s="87" t="s">
        <v>44</v>
      </c>
      <c r="B22" s="87" t="s">
        <v>12</v>
      </c>
      <c r="C22" s="89" t="s">
        <v>13</v>
      </c>
      <c r="D22" s="90" t="s">
        <v>43</v>
      </c>
      <c r="E22" s="92">
        <v>12</v>
      </c>
      <c r="F22" s="108">
        <v>440.78</v>
      </c>
      <c r="G22" s="13">
        <v>19</v>
      </c>
    </row>
    <row r="23" spans="1:7" ht="13.5">
      <c r="A23" s="87" t="s">
        <v>28</v>
      </c>
      <c r="B23" s="87" t="s">
        <v>12</v>
      </c>
      <c r="C23" s="89" t="s">
        <v>13</v>
      </c>
      <c r="D23" s="90" t="s">
        <v>29</v>
      </c>
      <c r="E23" s="92">
        <v>12</v>
      </c>
      <c r="F23" s="165">
        <v>465.31</v>
      </c>
      <c r="G23" s="25">
        <v>20</v>
      </c>
    </row>
    <row r="24" spans="1:7" ht="13.5">
      <c r="A24" s="73" t="s">
        <v>98</v>
      </c>
      <c r="B24" s="73" t="s">
        <v>12</v>
      </c>
      <c r="C24" s="94" t="s">
        <v>13</v>
      </c>
      <c r="D24" s="95" t="s">
        <v>91</v>
      </c>
      <c r="E24" s="72">
        <v>12</v>
      </c>
      <c r="F24" s="166">
        <v>493.2</v>
      </c>
      <c r="G24" s="13">
        <v>21</v>
      </c>
    </row>
    <row r="25" spans="1:7" ht="13.5">
      <c r="A25" s="102" t="s">
        <v>36</v>
      </c>
      <c r="B25" s="87" t="s">
        <v>12</v>
      </c>
      <c r="C25" s="89" t="s">
        <v>13</v>
      </c>
      <c r="D25" s="90" t="s">
        <v>29</v>
      </c>
      <c r="E25" s="92">
        <v>12</v>
      </c>
      <c r="F25" s="165">
        <v>514.02</v>
      </c>
      <c r="G25" s="25">
        <v>22</v>
      </c>
    </row>
    <row r="26" spans="1:7" ht="13.5">
      <c r="A26" s="87" t="s">
        <v>37</v>
      </c>
      <c r="B26" s="87" t="s">
        <v>12</v>
      </c>
      <c r="C26" s="89" t="s">
        <v>13</v>
      </c>
      <c r="D26" s="90" t="s">
        <v>29</v>
      </c>
      <c r="E26" s="92">
        <v>12</v>
      </c>
      <c r="F26" s="165">
        <v>538.72</v>
      </c>
      <c r="G26" s="13">
        <v>23</v>
      </c>
    </row>
    <row r="27" spans="1:7" ht="13.5">
      <c r="A27" s="51" t="s">
        <v>57</v>
      </c>
      <c r="B27" s="51" t="s">
        <v>12</v>
      </c>
      <c r="C27" s="52" t="s">
        <v>13</v>
      </c>
      <c r="D27" s="50" t="s">
        <v>43</v>
      </c>
      <c r="E27" s="57">
        <v>12</v>
      </c>
      <c r="F27" s="167">
        <v>547.55999999999995</v>
      </c>
      <c r="G27" s="25">
        <v>24</v>
      </c>
    </row>
    <row r="28" spans="1:7" ht="13.5">
      <c r="A28" s="96" t="s">
        <v>110</v>
      </c>
      <c r="B28" s="96" t="s">
        <v>12</v>
      </c>
      <c r="C28" s="97" t="s">
        <v>13</v>
      </c>
      <c r="D28" s="98" t="s">
        <v>103</v>
      </c>
      <c r="E28" s="91">
        <v>12</v>
      </c>
      <c r="F28" s="168">
        <v>563.11</v>
      </c>
      <c r="G28" s="13">
        <v>25</v>
      </c>
    </row>
    <row r="29" spans="1:7" ht="13.5">
      <c r="A29" s="51" t="s">
        <v>73</v>
      </c>
      <c r="B29" s="51" t="s">
        <v>12</v>
      </c>
      <c r="C29" s="52" t="s">
        <v>13</v>
      </c>
      <c r="D29" s="50" t="s">
        <v>74</v>
      </c>
      <c r="E29" s="57">
        <v>12</v>
      </c>
      <c r="F29" s="167">
        <v>570.07000000000005</v>
      </c>
      <c r="G29" s="25">
        <v>26</v>
      </c>
    </row>
    <row r="30" spans="1:7">
      <c r="A30" s="80" t="s">
        <v>114</v>
      </c>
      <c r="B30" s="80" t="s">
        <v>12</v>
      </c>
      <c r="C30" s="81" t="s">
        <v>13</v>
      </c>
      <c r="D30" s="82" t="s">
        <v>115</v>
      </c>
      <c r="E30" s="83">
        <v>12</v>
      </c>
      <c r="F30" s="169" t="s">
        <v>120</v>
      </c>
      <c r="G30" s="13">
        <v>27</v>
      </c>
    </row>
    <row r="31" spans="1:7" ht="13.5">
      <c r="A31" s="56" t="s">
        <v>38</v>
      </c>
      <c r="B31" s="51" t="s">
        <v>12</v>
      </c>
      <c r="C31" s="52" t="s">
        <v>13</v>
      </c>
      <c r="D31" s="50" t="s">
        <v>29</v>
      </c>
      <c r="E31" s="57">
        <v>12</v>
      </c>
      <c r="F31" s="167">
        <v>583.97</v>
      </c>
      <c r="G31" s="25">
        <v>28</v>
      </c>
    </row>
    <row r="32" spans="1:7" ht="13.5">
      <c r="A32" s="51" t="s">
        <v>80</v>
      </c>
      <c r="B32" s="51" t="s">
        <v>12</v>
      </c>
      <c r="C32" s="52" t="s">
        <v>13</v>
      </c>
      <c r="D32" s="50" t="s">
        <v>74</v>
      </c>
      <c r="E32" s="57">
        <v>12</v>
      </c>
      <c r="F32" s="167">
        <v>637.25</v>
      </c>
      <c r="G32" s="13">
        <v>29</v>
      </c>
    </row>
    <row r="33" spans="1:7" ht="13.5">
      <c r="A33" s="51" t="s">
        <v>75</v>
      </c>
      <c r="B33" s="51" t="s">
        <v>12</v>
      </c>
      <c r="C33" s="52" t="s">
        <v>13</v>
      </c>
      <c r="D33" s="50" t="s">
        <v>74</v>
      </c>
      <c r="E33" s="57">
        <v>12</v>
      </c>
      <c r="F33" s="167">
        <v>650.89</v>
      </c>
      <c r="G33" s="25">
        <v>30</v>
      </c>
    </row>
    <row r="34" spans="1:7" ht="13.5">
      <c r="A34" s="101" t="s">
        <v>58</v>
      </c>
      <c r="B34" s="51" t="s">
        <v>12</v>
      </c>
      <c r="C34" s="52" t="s">
        <v>13</v>
      </c>
      <c r="D34" s="50" t="s">
        <v>43</v>
      </c>
      <c r="E34" s="57">
        <v>12</v>
      </c>
      <c r="F34" s="167">
        <v>658.34</v>
      </c>
      <c r="G34" s="13">
        <v>31</v>
      </c>
    </row>
    <row r="35" spans="1:7">
      <c r="A35" s="51" t="s">
        <v>79</v>
      </c>
      <c r="B35" s="51" t="s">
        <v>12</v>
      </c>
      <c r="C35" s="52" t="s">
        <v>13</v>
      </c>
      <c r="D35" s="50" t="s">
        <v>74</v>
      </c>
      <c r="E35" s="57">
        <v>12</v>
      </c>
      <c r="F35" s="170">
        <v>849.7</v>
      </c>
      <c r="G35" s="25">
        <v>32</v>
      </c>
    </row>
    <row r="36" spans="1:7">
      <c r="A36" s="85" t="s">
        <v>118</v>
      </c>
      <c r="B36" s="85" t="s">
        <v>12</v>
      </c>
      <c r="C36" s="85" t="s">
        <v>13</v>
      </c>
      <c r="D36" s="85" t="s">
        <v>115</v>
      </c>
      <c r="E36" s="83">
        <v>12</v>
      </c>
      <c r="F36" s="169" t="s">
        <v>121</v>
      </c>
      <c r="G36" s="13">
        <v>33</v>
      </c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 s="6"/>
      <c r="B40"/>
      <c r="C40"/>
      <c r="D40"/>
      <c r="E40"/>
      <c r="F40"/>
      <c r="G40"/>
    </row>
    <row r="41" spans="1:7">
      <c r="A41" s="6"/>
      <c r="B41"/>
      <c r="C41"/>
      <c r="D41"/>
      <c r="E41"/>
      <c r="F41"/>
      <c r="G41"/>
    </row>
    <row r="42" spans="1:7">
      <c r="A42" s="6"/>
      <c r="B42"/>
      <c r="C42"/>
      <c r="D42"/>
      <c r="E42"/>
      <c r="F42"/>
      <c r="G42"/>
    </row>
    <row r="43" spans="1:7">
      <c r="A43" s="6"/>
      <c r="B43"/>
      <c r="C43"/>
      <c r="D43"/>
      <c r="E43"/>
      <c r="F43"/>
      <c r="G43"/>
    </row>
    <row r="44" spans="1:7">
      <c r="A44" s="6"/>
      <c r="B44"/>
      <c r="C44"/>
      <c r="D44"/>
      <c r="E44"/>
      <c r="F44"/>
      <c r="G44"/>
    </row>
    <row r="45" spans="1:7">
      <c r="A45" s="6"/>
      <c r="B45"/>
      <c r="C45"/>
      <c r="D45"/>
      <c r="E45"/>
      <c r="F45"/>
      <c r="G45"/>
    </row>
    <row r="46" spans="1:7">
      <c r="A46" s="6"/>
      <c r="B46"/>
      <c r="C46"/>
      <c r="D46"/>
      <c r="E46"/>
      <c r="F46"/>
      <c r="G46"/>
    </row>
  </sheetData>
  <sortState ref="A4:F36">
    <sortCondition ref="F4"/>
  </sortState>
  <mergeCells count="1">
    <mergeCell ref="A1:G1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zoomScale="120" zoomScaleNormal="120" workbookViewId="0">
      <selection activeCell="A5" sqref="A5:G9"/>
    </sheetView>
  </sheetViews>
  <sheetFormatPr defaultRowHeight="12.75"/>
  <cols>
    <col min="1" max="1" width="28.5703125" style="1" bestFit="1" customWidth="1"/>
    <col min="2" max="2" width="12.7109375" style="1" customWidth="1"/>
    <col min="3" max="3" width="12" style="1" customWidth="1"/>
    <col min="4" max="4" width="14.85546875" style="8" bestFit="1" customWidth="1"/>
    <col min="5" max="5" width="3.28515625" style="8" hidden="1" customWidth="1"/>
    <col min="6" max="6" width="18.42578125" style="8" customWidth="1"/>
    <col min="7" max="7" width="8.7109375" style="6" customWidth="1"/>
  </cols>
  <sheetData>
    <row r="1" spans="1:7" s="3" customFormat="1" ht="20.25">
      <c r="A1" s="154" t="s">
        <v>21</v>
      </c>
      <c r="B1" s="154"/>
      <c r="C1" s="154"/>
      <c r="D1" s="154"/>
      <c r="E1" s="154"/>
      <c r="F1" s="154"/>
      <c r="G1" s="154"/>
    </row>
    <row r="2" spans="1:7" s="3" customFormat="1" ht="20.25">
      <c r="A2" s="156" t="s">
        <v>14</v>
      </c>
      <c r="B2" s="156"/>
      <c r="C2" s="156"/>
      <c r="D2" s="156"/>
      <c r="E2" s="156"/>
      <c r="F2" s="156"/>
      <c r="G2" s="156"/>
    </row>
    <row r="3" spans="1:7" s="3" customFormat="1" ht="20.25">
      <c r="A3" s="79"/>
      <c r="B3" s="79"/>
      <c r="C3" s="79"/>
      <c r="D3" s="79"/>
      <c r="E3" s="79"/>
      <c r="F3" s="79"/>
      <c r="G3" s="79"/>
    </row>
    <row r="4" spans="1:7" s="3" customFormat="1" ht="16.5" customHeight="1">
      <c r="A4" s="37" t="s">
        <v>0</v>
      </c>
      <c r="B4" s="41" t="s">
        <v>3</v>
      </c>
      <c r="C4" s="37" t="s">
        <v>1</v>
      </c>
      <c r="D4" s="37" t="s">
        <v>2</v>
      </c>
      <c r="E4" s="39" t="s">
        <v>5</v>
      </c>
      <c r="F4" s="39" t="s">
        <v>7</v>
      </c>
      <c r="G4" s="38"/>
    </row>
    <row r="5" spans="1:7" ht="15" customHeight="1">
      <c r="A5" s="208" t="s">
        <v>28</v>
      </c>
      <c r="B5" s="208" t="s">
        <v>12</v>
      </c>
      <c r="C5" s="209" t="s">
        <v>13</v>
      </c>
      <c r="D5" s="210" t="s">
        <v>29</v>
      </c>
      <c r="E5" s="211"/>
      <c r="F5" s="221">
        <f>'[1]Kat. A'!F4+'[1]Kat. B'!F4+'[1]Kat. C'!F4</f>
        <v>1294.06</v>
      </c>
      <c r="G5" s="223">
        <v>1</v>
      </c>
    </row>
    <row r="6" spans="1:7" ht="15" customHeight="1">
      <c r="A6" s="208" t="s">
        <v>77</v>
      </c>
      <c r="B6" s="208" t="s">
        <v>12</v>
      </c>
      <c r="C6" s="209" t="s">
        <v>13</v>
      </c>
      <c r="D6" s="210" t="s">
        <v>74</v>
      </c>
      <c r="E6" s="211"/>
      <c r="F6" s="221">
        <v>1390.09</v>
      </c>
      <c r="G6" s="223">
        <v>2</v>
      </c>
    </row>
    <row r="7" spans="1:7" s="4" customFormat="1" ht="15" customHeight="1">
      <c r="A7" s="208" t="s">
        <v>73</v>
      </c>
      <c r="B7" s="208" t="s">
        <v>12</v>
      </c>
      <c r="C7" s="209" t="s">
        <v>13</v>
      </c>
      <c r="D7" s="210" t="s">
        <v>74</v>
      </c>
      <c r="E7" s="211"/>
      <c r="F7" s="221">
        <v>1538.12</v>
      </c>
      <c r="G7" s="223">
        <v>3</v>
      </c>
    </row>
    <row r="8" spans="1:7" ht="15" customHeight="1">
      <c r="A8" s="224" t="s">
        <v>94</v>
      </c>
      <c r="B8" s="224" t="s">
        <v>12</v>
      </c>
      <c r="C8" s="218" t="s">
        <v>13</v>
      </c>
      <c r="D8" s="214" t="s">
        <v>91</v>
      </c>
      <c r="E8" s="215"/>
      <c r="F8" s="225">
        <v>1634.4</v>
      </c>
      <c r="G8" s="223">
        <v>4</v>
      </c>
    </row>
    <row r="9" spans="1:7" ht="12.75" customHeight="1">
      <c r="A9" s="229" t="s">
        <v>46</v>
      </c>
      <c r="B9" s="208" t="s">
        <v>12</v>
      </c>
      <c r="C9" s="209" t="s">
        <v>13</v>
      </c>
      <c r="D9" s="210" t="s">
        <v>43</v>
      </c>
      <c r="E9" s="211"/>
      <c r="F9" s="221">
        <v>1644.08</v>
      </c>
      <c r="G9" s="223">
        <v>5</v>
      </c>
    </row>
    <row r="10" spans="1:7" ht="12.75" customHeight="1">
      <c r="A10" s="118" t="s">
        <v>92</v>
      </c>
      <c r="B10" s="96" t="s">
        <v>12</v>
      </c>
      <c r="C10" s="97" t="s">
        <v>13</v>
      </c>
      <c r="D10" s="98" t="s">
        <v>91</v>
      </c>
      <c r="E10" s="114"/>
      <c r="F10" s="119">
        <v>1818.89</v>
      </c>
      <c r="G10" s="25">
        <v>6</v>
      </c>
    </row>
    <row r="11" spans="1:7" ht="12.75" customHeight="1">
      <c r="A11" s="134" t="s">
        <v>176</v>
      </c>
      <c r="B11" s="87" t="s">
        <v>12</v>
      </c>
      <c r="C11" s="89" t="s">
        <v>13</v>
      </c>
      <c r="D11" s="16" t="s">
        <v>13</v>
      </c>
      <c r="E11" s="113"/>
      <c r="F11" s="117">
        <v>1880.13</v>
      </c>
      <c r="G11" s="13">
        <v>7</v>
      </c>
    </row>
    <row r="12" spans="1:7" ht="12.75" customHeight="1">
      <c r="A12" s="145" t="s">
        <v>179</v>
      </c>
      <c r="B12" s="87" t="s">
        <v>12</v>
      </c>
      <c r="C12" s="89" t="s">
        <v>13</v>
      </c>
      <c r="D12" s="16" t="s">
        <v>13</v>
      </c>
      <c r="E12" s="113"/>
      <c r="F12" s="117">
        <v>1898.4</v>
      </c>
      <c r="G12" s="25">
        <v>8</v>
      </c>
    </row>
    <row r="13" spans="1:7" ht="12.75" customHeight="1">
      <c r="A13" s="87" t="s">
        <v>79</v>
      </c>
      <c r="B13" s="87" t="s">
        <v>12</v>
      </c>
      <c r="C13" s="89" t="s">
        <v>13</v>
      </c>
      <c r="D13" s="90" t="s">
        <v>74</v>
      </c>
      <c r="E13" s="92"/>
      <c r="F13" s="100">
        <v>1916.86</v>
      </c>
      <c r="G13" s="13">
        <v>9</v>
      </c>
    </row>
    <row r="14" spans="1:7" ht="12.75" customHeight="1">
      <c r="A14" s="134" t="s">
        <v>173</v>
      </c>
      <c r="B14" s="87" t="s">
        <v>12</v>
      </c>
      <c r="C14" s="89" t="s">
        <v>13</v>
      </c>
      <c r="D14" s="146" t="s">
        <v>13</v>
      </c>
      <c r="E14" s="113"/>
      <c r="F14" s="117">
        <v>2073.59</v>
      </c>
      <c r="G14" s="25">
        <v>10</v>
      </c>
    </row>
    <row r="15" spans="1:7" ht="12.75" customHeight="1">
      <c r="A15" s="87" t="s">
        <v>75</v>
      </c>
      <c r="B15" s="87" t="s">
        <v>12</v>
      </c>
      <c r="C15" s="89" t="s">
        <v>13</v>
      </c>
      <c r="D15" s="90" t="s">
        <v>74</v>
      </c>
      <c r="E15" s="92"/>
      <c r="F15" s="100">
        <v>2075.23</v>
      </c>
      <c r="G15" s="13">
        <v>11</v>
      </c>
    </row>
    <row r="16" spans="1:7" ht="12.75" customHeight="1">
      <c r="A16" s="73" t="s">
        <v>99</v>
      </c>
      <c r="B16" s="73" t="s">
        <v>12</v>
      </c>
      <c r="C16" s="94" t="s">
        <v>13</v>
      </c>
      <c r="D16" s="95" t="s">
        <v>91</v>
      </c>
      <c r="E16" s="72"/>
      <c r="F16" s="74">
        <v>2128.86</v>
      </c>
      <c r="G16" s="25">
        <v>12</v>
      </c>
    </row>
    <row r="17" spans="1:7" ht="12.75" customHeight="1">
      <c r="A17" s="51" t="s">
        <v>155</v>
      </c>
      <c r="B17" s="51" t="s">
        <v>12</v>
      </c>
      <c r="C17" s="52" t="s">
        <v>13</v>
      </c>
      <c r="D17" s="50" t="s">
        <v>151</v>
      </c>
      <c r="E17" s="57"/>
      <c r="F17" s="58">
        <v>2133.7199999999998</v>
      </c>
      <c r="G17" s="13">
        <v>13</v>
      </c>
    </row>
    <row r="18" spans="1:7" ht="12.75" customHeight="1">
      <c r="A18" s="96" t="s">
        <v>102</v>
      </c>
      <c r="B18" s="96" t="s">
        <v>12</v>
      </c>
      <c r="C18" s="97" t="s">
        <v>13</v>
      </c>
      <c r="D18" s="98" t="s">
        <v>103</v>
      </c>
      <c r="E18" s="91"/>
      <c r="F18" s="99">
        <v>2259.73</v>
      </c>
      <c r="G18" s="25">
        <v>14</v>
      </c>
    </row>
    <row r="19" spans="1:7" ht="12.75" customHeight="1">
      <c r="A19" s="73" t="s">
        <v>97</v>
      </c>
      <c r="B19" s="96" t="s">
        <v>12</v>
      </c>
      <c r="C19" s="97" t="s">
        <v>13</v>
      </c>
      <c r="D19" s="98" t="s">
        <v>91</v>
      </c>
      <c r="E19" s="91"/>
      <c r="F19" s="99">
        <v>2262.66</v>
      </c>
      <c r="G19" s="13">
        <v>15</v>
      </c>
    </row>
    <row r="20" spans="1:7" ht="12.75" customHeight="1">
      <c r="A20" s="96" t="s">
        <v>96</v>
      </c>
      <c r="B20" s="96" t="s">
        <v>12</v>
      </c>
      <c r="C20" s="97" t="s">
        <v>13</v>
      </c>
      <c r="D20" s="98" t="s">
        <v>91</v>
      </c>
      <c r="E20" s="91"/>
      <c r="F20" s="99">
        <v>2357.6999999999998</v>
      </c>
      <c r="G20" s="25">
        <v>16</v>
      </c>
    </row>
    <row r="21" spans="1:7" s="12" customFormat="1" ht="12.75" customHeight="1">
      <c r="A21" s="80" t="s">
        <v>114</v>
      </c>
      <c r="B21" s="80" t="s">
        <v>12</v>
      </c>
      <c r="C21" s="81" t="s">
        <v>13</v>
      </c>
      <c r="D21" s="82" t="s">
        <v>115</v>
      </c>
      <c r="E21" s="83"/>
      <c r="F21" s="84" t="s">
        <v>122</v>
      </c>
      <c r="G21" s="13">
        <v>17</v>
      </c>
    </row>
    <row r="22" spans="1:7" ht="12.75" customHeight="1">
      <c r="A22" s="20"/>
      <c r="B22" s="22"/>
      <c r="C22" s="20"/>
      <c r="D22" s="30"/>
      <c r="E22" s="28"/>
      <c r="F22" s="26"/>
      <c r="G22" s="25"/>
    </row>
    <row r="23" spans="1:7" ht="12.75" customHeight="1">
      <c r="A23" s="19"/>
      <c r="B23" s="18"/>
      <c r="C23" s="10"/>
      <c r="D23" s="25"/>
      <c r="E23" s="28"/>
      <c r="F23" s="26"/>
      <c r="G23" s="25"/>
    </row>
    <row r="24" spans="1:7" ht="12.75" customHeight="1">
      <c r="A24" s="10"/>
      <c r="B24" s="21"/>
      <c r="C24" s="10"/>
      <c r="D24" s="15"/>
      <c r="E24" s="28"/>
      <c r="F24" s="26"/>
      <c r="G24" s="25"/>
    </row>
    <row r="25" spans="1:7" ht="12.75" customHeight="1">
      <c r="A25" s="21"/>
      <c r="B25" s="21"/>
      <c r="C25" s="20"/>
      <c r="D25" s="23"/>
      <c r="E25" s="28"/>
      <c r="F25" s="26"/>
      <c r="G25" s="25"/>
    </row>
    <row r="26" spans="1:7" ht="12.75" customHeight="1">
      <c r="A26" s="10"/>
      <c r="B26" s="21"/>
      <c r="C26" s="10"/>
      <c r="D26" s="15"/>
      <c r="E26" s="28"/>
      <c r="F26" s="26"/>
      <c r="G26" s="25"/>
    </row>
    <row r="27" spans="1:7" ht="12.75" customHeight="1">
      <c r="A27" s="21"/>
      <c r="B27" s="21"/>
      <c r="C27" s="20"/>
      <c r="D27" s="23"/>
      <c r="E27" s="28"/>
      <c r="F27" s="26"/>
      <c r="G27" s="25"/>
    </row>
    <row r="28" spans="1:7">
      <c r="A28" s="10"/>
      <c r="B28" s="22"/>
      <c r="C28" s="10"/>
      <c r="D28" s="15"/>
      <c r="E28" s="28"/>
      <c r="F28" s="26"/>
      <c r="G28" s="25"/>
    </row>
    <row r="29" spans="1:7">
      <c r="A29" s="10"/>
      <c r="B29" s="22"/>
      <c r="C29" s="10"/>
      <c r="D29" s="15"/>
      <c r="E29" s="28"/>
      <c r="F29" s="26"/>
      <c r="G29" s="25"/>
    </row>
    <row r="30" spans="1:7">
      <c r="A30" s="20"/>
      <c r="B30" s="22"/>
      <c r="C30" s="20"/>
      <c r="D30" s="30"/>
      <c r="E30" s="28"/>
      <c r="F30" s="26"/>
      <c r="G30" s="25"/>
    </row>
    <row r="31" spans="1:7">
      <c r="A31" s="10"/>
      <c r="B31" s="22"/>
      <c r="C31" s="10"/>
      <c r="D31" s="15"/>
      <c r="E31" s="28"/>
      <c r="F31" s="26"/>
      <c r="G31" s="25"/>
    </row>
    <row r="32" spans="1:7">
      <c r="A32" s="6"/>
      <c r="B32"/>
      <c r="C32"/>
      <c r="D32"/>
      <c r="E32"/>
      <c r="F32"/>
      <c r="G32"/>
    </row>
    <row r="33" spans="1:7">
      <c r="A33" s="6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 s="6"/>
      <c r="B35"/>
      <c r="C35"/>
      <c r="D35"/>
      <c r="E35"/>
      <c r="F35"/>
      <c r="G35"/>
    </row>
    <row r="36" spans="1:7">
      <c r="A36" s="6"/>
      <c r="B36"/>
      <c r="C36"/>
      <c r="D36"/>
      <c r="E36"/>
      <c r="F36"/>
      <c r="G36"/>
    </row>
    <row r="37" spans="1:7">
      <c r="A37" s="6"/>
      <c r="B37"/>
      <c r="C37"/>
      <c r="D37"/>
      <c r="E37"/>
      <c r="F37"/>
      <c r="G37"/>
    </row>
    <row r="38" spans="1:7">
      <c r="A38" s="6"/>
      <c r="B38"/>
      <c r="C38"/>
      <c r="D38"/>
      <c r="E38"/>
      <c r="F38"/>
      <c r="G38"/>
    </row>
    <row r="39" spans="1:7">
      <c r="A39" s="6"/>
      <c r="B39"/>
      <c r="C39"/>
      <c r="D39"/>
      <c r="E39"/>
      <c r="F39"/>
      <c r="G39"/>
    </row>
    <row r="40" spans="1:7">
      <c r="A40" s="6"/>
      <c r="B40"/>
      <c r="C40"/>
      <c r="D40"/>
      <c r="E40"/>
      <c r="F40"/>
      <c r="G40"/>
    </row>
    <row r="41" spans="1:7">
      <c r="A41" s="6"/>
      <c r="B41"/>
      <c r="C41"/>
      <c r="D41"/>
      <c r="E41"/>
      <c r="F41"/>
      <c r="G41"/>
    </row>
    <row r="42" spans="1:7">
      <c r="A42" s="6"/>
      <c r="B42"/>
      <c r="C42"/>
      <c r="D42"/>
      <c r="E42"/>
      <c r="F42"/>
      <c r="G42"/>
    </row>
    <row r="43" spans="1:7">
      <c r="A43" s="6"/>
      <c r="B43"/>
      <c r="C43"/>
      <c r="D43"/>
      <c r="E43"/>
      <c r="F43"/>
      <c r="G43"/>
    </row>
    <row r="44" spans="1:7">
      <c r="A44" s="6"/>
      <c r="B44"/>
      <c r="C44"/>
      <c r="D44"/>
      <c r="E44"/>
      <c r="F44"/>
      <c r="G44"/>
    </row>
    <row r="45" spans="1:7">
      <c r="A45" s="6"/>
      <c r="B45"/>
      <c r="C45"/>
      <c r="D45"/>
      <c r="E45"/>
      <c r="F45"/>
      <c r="G45"/>
    </row>
    <row r="46" spans="1:7">
      <c r="A46" s="6"/>
      <c r="B46"/>
      <c r="C46"/>
      <c r="D46"/>
      <c r="E46"/>
      <c r="F46"/>
      <c r="G46"/>
    </row>
    <row r="47" spans="1:7">
      <c r="A47" s="6"/>
      <c r="B47"/>
      <c r="C47"/>
      <c r="D47"/>
      <c r="E47"/>
      <c r="F47"/>
      <c r="G47"/>
    </row>
    <row r="48" spans="1:7">
      <c r="A48" s="6"/>
      <c r="B48"/>
      <c r="C48"/>
      <c r="D48"/>
      <c r="E48"/>
      <c r="F48"/>
      <c r="G48"/>
    </row>
    <row r="49" spans="1:7">
      <c r="A49" s="6"/>
      <c r="B49"/>
      <c r="C49"/>
      <c r="D49"/>
      <c r="E49"/>
      <c r="F49"/>
      <c r="G49"/>
    </row>
    <row r="50" spans="1:7">
      <c r="A50" s="6"/>
      <c r="B50"/>
      <c r="C50"/>
      <c r="D50"/>
      <c r="E50"/>
      <c r="F50"/>
      <c r="G50"/>
    </row>
    <row r="51" spans="1:7">
      <c r="A51" s="6"/>
      <c r="B51"/>
      <c r="C51"/>
      <c r="D51"/>
      <c r="E51"/>
      <c r="F51"/>
      <c r="G51"/>
    </row>
    <row r="52" spans="1:7">
      <c r="A52" s="6"/>
      <c r="B52"/>
      <c r="C52"/>
      <c r="D52"/>
      <c r="E52"/>
      <c r="F52"/>
      <c r="G52"/>
    </row>
    <row r="53" spans="1:7">
      <c r="A53" s="6"/>
      <c r="B53"/>
      <c r="C53"/>
      <c r="D53"/>
      <c r="E53"/>
      <c r="F53"/>
      <c r="G53"/>
    </row>
    <row r="54" spans="1:7">
      <c r="A54" s="6"/>
      <c r="B54"/>
      <c r="C54"/>
      <c r="D54"/>
      <c r="E54"/>
      <c r="F54"/>
      <c r="G54"/>
    </row>
    <row r="55" spans="1:7">
      <c r="A55" s="6"/>
      <c r="B55"/>
      <c r="C55"/>
      <c r="D55"/>
      <c r="E55"/>
      <c r="F55"/>
      <c r="G55"/>
    </row>
    <row r="56" spans="1:7">
      <c r="A56" s="6"/>
      <c r="B56"/>
      <c r="C56"/>
      <c r="D56"/>
      <c r="E56"/>
      <c r="F56"/>
      <c r="G56"/>
    </row>
    <row r="57" spans="1:7">
      <c r="A57" s="6"/>
      <c r="B57"/>
      <c r="C57"/>
      <c r="D57"/>
      <c r="E57"/>
      <c r="F57"/>
      <c r="G57"/>
    </row>
    <row r="58" spans="1:7">
      <c r="A58" s="6"/>
      <c r="B58"/>
      <c r="C58"/>
      <c r="D58"/>
      <c r="E58"/>
      <c r="F58"/>
      <c r="G58"/>
    </row>
    <row r="59" spans="1:7">
      <c r="A59" s="6"/>
      <c r="B59"/>
      <c r="C59"/>
      <c r="D59"/>
      <c r="E59"/>
      <c r="F59"/>
      <c r="G59"/>
    </row>
    <row r="60" spans="1:7">
      <c r="A60" s="6"/>
      <c r="B60"/>
      <c r="C60"/>
      <c r="D60"/>
      <c r="E60"/>
      <c r="F60"/>
      <c r="G60"/>
    </row>
  </sheetData>
  <sortState ref="A5:F21">
    <sortCondition ref="F5"/>
  </sortState>
  <mergeCells count="2">
    <mergeCell ref="A1:G1"/>
    <mergeCell ref="A2:G2"/>
  </mergeCell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="120" zoomScaleNormal="120" workbookViewId="0">
      <selection activeCell="C12" sqref="C12"/>
    </sheetView>
  </sheetViews>
  <sheetFormatPr defaultRowHeight="12.75"/>
  <cols>
    <col min="1" max="1" width="27.42578125" style="1" bestFit="1" customWidth="1"/>
    <col min="2" max="2" width="12.7109375" style="1" customWidth="1"/>
    <col min="3" max="3" width="12" style="1" customWidth="1"/>
    <col min="4" max="4" width="12.28515625" style="8" customWidth="1"/>
    <col min="5" max="5" width="6.7109375" style="8" customWidth="1"/>
    <col min="6" max="6" width="18.42578125" style="8" customWidth="1"/>
    <col min="7" max="7" width="8.7109375" style="6" customWidth="1"/>
  </cols>
  <sheetData>
    <row r="1" spans="1:7" s="3" customFormat="1" ht="20.25">
      <c r="A1" s="154" t="s">
        <v>22</v>
      </c>
      <c r="B1" s="154"/>
      <c r="C1" s="154"/>
      <c r="D1" s="154"/>
      <c r="E1" s="154"/>
      <c r="F1" s="154"/>
      <c r="G1" s="154"/>
    </row>
    <row r="2" spans="1:7" s="3" customFormat="1" ht="20.25">
      <c r="A2" s="2"/>
      <c r="B2" s="2"/>
      <c r="C2" s="2"/>
      <c r="D2" s="7"/>
      <c r="E2" s="7"/>
      <c r="F2" s="7"/>
      <c r="G2" s="5"/>
    </row>
    <row r="3" spans="1:7" s="3" customFormat="1" ht="16.5" customHeight="1">
      <c r="A3" s="37" t="s">
        <v>0</v>
      </c>
      <c r="B3" s="41" t="s">
        <v>3</v>
      </c>
      <c r="C3" s="37" t="s">
        <v>1</v>
      </c>
      <c r="D3" s="37" t="s">
        <v>2</v>
      </c>
      <c r="E3" s="39" t="s">
        <v>5</v>
      </c>
      <c r="F3" s="39" t="s">
        <v>8</v>
      </c>
      <c r="G3" s="38"/>
    </row>
    <row r="4" spans="1:7" ht="15" customHeight="1">
      <c r="A4" s="208" t="s">
        <v>42</v>
      </c>
      <c r="B4" s="208" t="s">
        <v>12</v>
      </c>
      <c r="C4" s="209" t="s">
        <v>13</v>
      </c>
      <c r="D4" s="210" t="s">
        <v>43</v>
      </c>
      <c r="E4" s="211">
        <v>6</v>
      </c>
      <c r="F4" s="230">
        <v>63.53</v>
      </c>
      <c r="G4" s="213">
        <v>1</v>
      </c>
    </row>
    <row r="5" spans="1:7" ht="15" customHeight="1">
      <c r="A5" s="222" t="s">
        <v>45</v>
      </c>
      <c r="B5" s="208" t="s">
        <v>12</v>
      </c>
      <c r="C5" s="209" t="s">
        <v>13</v>
      </c>
      <c r="D5" s="210" t="s">
        <v>43</v>
      </c>
      <c r="E5" s="211">
        <v>6</v>
      </c>
      <c r="F5" s="230">
        <v>72.84</v>
      </c>
      <c r="G5" s="213">
        <v>2</v>
      </c>
    </row>
    <row r="6" spans="1:7" s="4" customFormat="1" ht="15" customHeight="1">
      <c r="A6" s="208" t="s">
        <v>155</v>
      </c>
      <c r="B6" s="208" t="s">
        <v>12</v>
      </c>
      <c r="C6" s="209" t="s">
        <v>13</v>
      </c>
      <c r="D6" s="210" t="s">
        <v>151</v>
      </c>
      <c r="E6" s="211">
        <v>6</v>
      </c>
      <c r="F6" s="230">
        <v>84.2</v>
      </c>
      <c r="G6" s="213">
        <v>3</v>
      </c>
    </row>
    <row r="7" spans="1:7" s="4" customFormat="1" ht="15" customHeight="1">
      <c r="A7" s="208" t="s">
        <v>47</v>
      </c>
      <c r="B7" s="208" t="s">
        <v>12</v>
      </c>
      <c r="C7" s="209" t="s">
        <v>13</v>
      </c>
      <c r="D7" s="210" t="s">
        <v>43</v>
      </c>
      <c r="E7" s="211">
        <v>6</v>
      </c>
      <c r="F7" s="230">
        <v>122.72</v>
      </c>
      <c r="G7" s="213">
        <v>4</v>
      </c>
    </row>
    <row r="8" spans="1:7" s="4" customFormat="1" ht="15" customHeight="1">
      <c r="A8" s="208" t="s">
        <v>77</v>
      </c>
      <c r="B8" s="208" t="s">
        <v>12</v>
      </c>
      <c r="C8" s="209" t="s">
        <v>13</v>
      </c>
      <c r="D8" s="210" t="s">
        <v>74</v>
      </c>
      <c r="E8" s="211">
        <v>6</v>
      </c>
      <c r="F8" s="230">
        <v>126.36</v>
      </c>
      <c r="G8" s="213">
        <v>5</v>
      </c>
    </row>
    <row r="9" spans="1:7" ht="15" customHeight="1">
      <c r="A9" s="51" t="s">
        <v>141</v>
      </c>
      <c r="B9" s="51" t="s">
        <v>12</v>
      </c>
      <c r="C9" s="52" t="s">
        <v>13</v>
      </c>
      <c r="D9" s="50" t="s">
        <v>135</v>
      </c>
      <c r="E9" s="57">
        <v>6</v>
      </c>
      <c r="F9" s="60">
        <v>141.04</v>
      </c>
      <c r="G9" s="29">
        <v>6</v>
      </c>
    </row>
    <row r="10" spans="1:7" ht="15" customHeight="1">
      <c r="A10" s="51" t="s">
        <v>69</v>
      </c>
      <c r="B10" s="51" t="s">
        <v>12</v>
      </c>
      <c r="C10" s="52" t="s">
        <v>13</v>
      </c>
      <c r="D10" s="50" t="s">
        <v>70</v>
      </c>
      <c r="E10" s="57">
        <v>6</v>
      </c>
      <c r="F10" s="60">
        <v>144.59</v>
      </c>
      <c r="G10" s="53">
        <v>7</v>
      </c>
    </row>
    <row r="11" spans="1:7" ht="15" customHeight="1">
      <c r="A11" s="147" t="s">
        <v>178</v>
      </c>
      <c r="B11" s="51" t="s">
        <v>12</v>
      </c>
      <c r="C11" s="52" t="s">
        <v>13</v>
      </c>
      <c r="D11" s="50" t="s">
        <v>13</v>
      </c>
      <c r="E11" s="57">
        <v>6</v>
      </c>
      <c r="F11" s="68">
        <v>146.41</v>
      </c>
      <c r="G11" s="29">
        <v>8</v>
      </c>
    </row>
    <row r="12" spans="1:7" ht="15" customHeight="1">
      <c r="A12" s="51" t="s">
        <v>75</v>
      </c>
      <c r="B12" s="51" t="s">
        <v>12</v>
      </c>
      <c r="C12" s="52" t="s">
        <v>13</v>
      </c>
      <c r="D12" s="50" t="s">
        <v>74</v>
      </c>
      <c r="E12" s="57">
        <v>6</v>
      </c>
      <c r="F12" s="60">
        <v>154.18</v>
      </c>
      <c r="G12" s="53">
        <v>9</v>
      </c>
    </row>
    <row r="13" spans="1:7" ht="15" customHeight="1">
      <c r="A13" s="96" t="s">
        <v>95</v>
      </c>
      <c r="B13" s="96" t="s">
        <v>12</v>
      </c>
      <c r="C13" s="97" t="s">
        <v>13</v>
      </c>
      <c r="D13" s="98" t="s">
        <v>91</v>
      </c>
      <c r="E13" s="91">
        <v>6</v>
      </c>
      <c r="F13" s="110">
        <v>157.44999999999999</v>
      </c>
      <c r="G13" s="29">
        <v>10</v>
      </c>
    </row>
    <row r="14" spans="1:7" ht="15" customHeight="1">
      <c r="A14" s="56" t="s">
        <v>156</v>
      </c>
      <c r="B14" s="51" t="s">
        <v>12</v>
      </c>
      <c r="C14" s="52" t="s">
        <v>13</v>
      </c>
      <c r="D14" s="50" t="s">
        <v>151</v>
      </c>
      <c r="E14" s="57">
        <v>6</v>
      </c>
      <c r="F14" s="60">
        <v>162.55000000000001</v>
      </c>
      <c r="G14" s="53">
        <v>11</v>
      </c>
    </row>
    <row r="15" spans="1:7" ht="15" customHeight="1">
      <c r="A15" s="56" t="s">
        <v>152</v>
      </c>
      <c r="B15" s="51" t="s">
        <v>12</v>
      </c>
      <c r="C15" s="52" t="s">
        <v>13</v>
      </c>
      <c r="D15" s="50" t="s">
        <v>151</v>
      </c>
      <c r="E15" s="57">
        <v>6</v>
      </c>
      <c r="F15" s="60">
        <v>181.93</v>
      </c>
      <c r="G15" s="29">
        <v>12</v>
      </c>
    </row>
    <row r="16" spans="1:7" ht="15" customHeight="1">
      <c r="A16" s="109" t="s">
        <v>90</v>
      </c>
      <c r="B16" s="96" t="s">
        <v>12</v>
      </c>
      <c r="C16" s="97" t="s">
        <v>13</v>
      </c>
      <c r="D16" s="98" t="s">
        <v>91</v>
      </c>
      <c r="E16" s="91">
        <v>6</v>
      </c>
      <c r="F16" s="110">
        <v>186.99</v>
      </c>
      <c r="G16" s="53">
        <v>13</v>
      </c>
    </row>
    <row r="17" spans="1:7" ht="15" customHeight="1">
      <c r="A17" s="56" t="s">
        <v>142</v>
      </c>
      <c r="B17" s="51" t="s">
        <v>12</v>
      </c>
      <c r="C17" s="52" t="s">
        <v>13</v>
      </c>
      <c r="D17" s="50" t="s">
        <v>135</v>
      </c>
      <c r="E17" s="57">
        <v>6</v>
      </c>
      <c r="F17" s="60">
        <v>187.89</v>
      </c>
      <c r="G17" s="29">
        <v>14</v>
      </c>
    </row>
    <row r="18" spans="1:7" ht="13.5">
      <c r="A18" s="51" t="s">
        <v>125</v>
      </c>
      <c r="B18" s="51" t="s">
        <v>12</v>
      </c>
      <c r="C18" s="52" t="s">
        <v>13</v>
      </c>
      <c r="D18" s="50" t="s">
        <v>89</v>
      </c>
      <c r="E18" s="57">
        <v>6</v>
      </c>
      <c r="F18" s="60">
        <v>190.46</v>
      </c>
      <c r="G18" s="53">
        <v>15</v>
      </c>
    </row>
    <row r="19" spans="1:7" ht="13.5">
      <c r="A19" s="109" t="s">
        <v>94</v>
      </c>
      <c r="B19" s="96" t="s">
        <v>12</v>
      </c>
      <c r="C19" s="97" t="s">
        <v>13</v>
      </c>
      <c r="D19" s="98" t="s">
        <v>91</v>
      </c>
      <c r="E19" s="91">
        <v>6</v>
      </c>
      <c r="F19" s="110">
        <v>220.87</v>
      </c>
      <c r="G19" s="29">
        <v>16</v>
      </c>
    </row>
    <row r="20" spans="1:7" ht="13.5">
      <c r="A20" s="56" t="s">
        <v>51</v>
      </c>
      <c r="B20" s="51" t="s">
        <v>12</v>
      </c>
      <c r="C20" s="52" t="s">
        <v>13</v>
      </c>
      <c r="D20" s="50" t="s">
        <v>43</v>
      </c>
      <c r="E20" s="57">
        <v>6</v>
      </c>
      <c r="F20" s="60">
        <v>227.09</v>
      </c>
      <c r="G20" s="53">
        <v>17</v>
      </c>
    </row>
    <row r="21" spans="1:7" ht="13.5">
      <c r="A21" s="109" t="s">
        <v>110</v>
      </c>
      <c r="B21" s="96" t="s">
        <v>12</v>
      </c>
      <c r="C21" s="97" t="s">
        <v>13</v>
      </c>
      <c r="D21" s="98" t="s">
        <v>103</v>
      </c>
      <c r="E21" s="91">
        <v>6</v>
      </c>
      <c r="F21" s="110">
        <v>231.17</v>
      </c>
      <c r="G21" s="29">
        <v>18</v>
      </c>
    </row>
    <row r="22" spans="1:7" ht="13.5">
      <c r="A22" s="87" t="s">
        <v>81</v>
      </c>
      <c r="B22" s="87" t="s">
        <v>12</v>
      </c>
      <c r="C22" s="89" t="s">
        <v>13</v>
      </c>
      <c r="D22" s="90" t="s">
        <v>74</v>
      </c>
      <c r="E22" s="92">
        <v>6</v>
      </c>
      <c r="F22" s="111">
        <v>248.02</v>
      </c>
      <c r="G22" s="53">
        <v>19</v>
      </c>
    </row>
    <row r="23" spans="1:7">
      <c r="A23" s="134" t="s">
        <v>176</v>
      </c>
      <c r="B23" s="87" t="s">
        <v>12</v>
      </c>
      <c r="C23" s="89" t="s">
        <v>13</v>
      </c>
      <c r="D23" s="90" t="s">
        <v>13</v>
      </c>
      <c r="E23" s="92">
        <v>6</v>
      </c>
      <c r="F23" s="144">
        <v>248.2</v>
      </c>
      <c r="G23" s="29">
        <v>20</v>
      </c>
    </row>
    <row r="24" spans="1:7" ht="13.5">
      <c r="A24" s="101" t="s">
        <v>54</v>
      </c>
      <c r="B24" s="87" t="s">
        <v>12</v>
      </c>
      <c r="C24" s="89" t="s">
        <v>13</v>
      </c>
      <c r="D24" s="90" t="s">
        <v>43</v>
      </c>
      <c r="E24" s="92">
        <v>6</v>
      </c>
      <c r="F24" s="111">
        <v>253.45</v>
      </c>
      <c r="G24" s="53">
        <v>21</v>
      </c>
    </row>
    <row r="25" spans="1:7" ht="13.5">
      <c r="A25" s="101" t="s">
        <v>71</v>
      </c>
      <c r="B25" s="87" t="s">
        <v>12</v>
      </c>
      <c r="C25" s="89" t="s">
        <v>13</v>
      </c>
      <c r="D25" s="90" t="s">
        <v>70</v>
      </c>
      <c r="E25" s="92">
        <v>6</v>
      </c>
      <c r="F25" s="111">
        <v>255.79</v>
      </c>
      <c r="G25" s="29">
        <v>22</v>
      </c>
    </row>
    <row r="26" spans="1:7" ht="13.5">
      <c r="A26" s="101" t="s">
        <v>137</v>
      </c>
      <c r="B26" s="87" t="s">
        <v>12</v>
      </c>
      <c r="C26" s="89" t="s">
        <v>13</v>
      </c>
      <c r="D26" s="90" t="s">
        <v>135</v>
      </c>
      <c r="E26" s="92">
        <v>6</v>
      </c>
      <c r="F26" s="111">
        <v>274.38</v>
      </c>
      <c r="G26" s="53">
        <v>23</v>
      </c>
    </row>
    <row r="27" spans="1:7" ht="13.5">
      <c r="A27" s="87" t="s">
        <v>49</v>
      </c>
      <c r="B27" s="87" t="s">
        <v>12</v>
      </c>
      <c r="C27" s="89" t="s">
        <v>13</v>
      </c>
      <c r="D27" s="90" t="s">
        <v>43</v>
      </c>
      <c r="E27" s="92">
        <v>6</v>
      </c>
      <c r="F27" s="171">
        <v>276.81</v>
      </c>
      <c r="G27" s="29">
        <v>24</v>
      </c>
    </row>
    <row r="28" spans="1:7" ht="13.5">
      <c r="A28" s="76" t="s">
        <v>112</v>
      </c>
      <c r="B28" s="73" t="s">
        <v>12</v>
      </c>
      <c r="C28" s="94" t="s">
        <v>13</v>
      </c>
      <c r="D28" s="95" t="s">
        <v>103</v>
      </c>
      <c r="E28" s="72">
        <v>6</v>
      </c>
      <c r="F28" s="172">
        <v>277.66000000000003</v>
      </c>
      <c r="G28" s="53">
        <v>25</v>
      </c>
    </row>
    <row r="29" spans="1:7" ht="13.5">
      <c r="A29" s="56" t="s">
        <v>72</v>
      </c>
      <c r="B29" s="51" t="s">
        <v>12</v>
      </c>
      <c r="C29" s="52" t="s">
        <v>13</v>
      </c>
      <c r="D29" s="50" t="s">
        <v>70</v>
      </c>
      <c r="E29" s="57">
        <v>6</v>
      </c>
      <c r="F29" s="173">
        <v>291.93</v>
      </c>
      <c r="G29" s="29">
        <v>26</v>
      </c>
    </row>
    <row r="30" spans="1:7" ht="13.5">
      <c r="A30" s="56" t="s">
        <v>127</v>
      </c>
      <c r="B30" s="51" t="s">
        <v>12</v>
      </c>
      <c r="C30" s="52" t="s">
        <v>13</v>
      </c>
      <c r="D30" s="50" t="s">
        <v>89</v>
      </c>
      <c r="E30" s="57">
        <v>6</v>
      </c>
      <c r="F30" s="173">
        <v>298.33</v>
      </c>
      <c r="G30" s="53">
        <v>27</v>
      </c>
    </row>
    <row r="31" spans="1:7" ht="13.5">
      <c r="A31" s="109" t="s">
        <v>106</v>
      </c>
      <c r="B31" s="96" t="s">
        <v>12</v>
      </c>
      <c r="C31" s="97" t="s">
        <v>13</v>
      </c>
      <c r="D31" s="98" t="s">
        <v>103</v>
      </c>
      <c r="E31" s="91">
        <v>6</v>
      </c>
      <c r="F31" s="174">
        <v>304.18</v>
      </c>
      <c r="G31" s="29">
        <v>28</v>
      </c>
    </row>
    <row r="32" spans="1:7" ht="13.5">
      <c r="A32" s="96" t="s">
        <v>105</v>
      </c>
      <c r="B32" s="96" t="s">
        <v>12</v>
      </c>
      <c r="C32" s="97" t="s">
        <v>13</v>
      </c>
      <c r="D32" s="98" t="s">
        <v>103</v>
      </c>
      <c r="E32" s="91">
        <v>6</v>
      </c>
      <c r="F32" s="174">
        <v>307.56</v>
      </c>
      <c r="G32" s="53">
        <v>29</v>
      </c>
    </row>
    <row r="33" spans="1:7">
      <c r="A33" s="131" t="s">
        <v>174</v>
      </c>
      <c r="B33" s="51" t="s">
        <v>12</v>
      </c>
      <c r="C33" s="52" t="s">
        <v>13</v>
      </c>
      <c r="D33" s="50" t="s">
        <v>13</v>
      </c>
      <c r="E33" s="57">
        <v>6</v>
      </c>
      <c r="F33" s="175">
        <v>355.16</v>
      </c>
      <c r="G33" s="29">
        <v>30</v>
      </c>
    </row>
    <row r="34" spans="1:7" ht="13.5">
      <c r="A34" s="56" t="s">
        <v>126</v>
      </c>
      <c r="B34" s="51" t="s">
        <v>12</v>
      </c>
      <c r="C34" s="52" t="s">
        <v>13</v>
      </c>
      <c r="D34" s="50" t="s">
        <v>89</v>
      </c>
      <c r="E34" s="57">
        <v>6</v>
      </c>
      <c r="F34" s="173">
        <v>390.6</v>
      </c>
      <c r="G34" s="53">
        <v>31</v>
      </c>
    </row>
    <row r="35" spans="1:7" ht="13.5">
      <c r="A35" s="51" t="s">
        <v>30</v>
      </c>
      <c r="B35" s="51" t="s">
        <v>12</v>
      </c>
      <c r="C35" s="52" t="s">
        <v>13</v>
      </c>
      <c r="D35" s="50" t="s">
        <v>29</v>
      </c>
      <c r="E35" s="57">
        <v>6</v>
      </c>
      <c r="F35" s="173">
        <v>429.62</v>
      </c>
      <c r="G35" s="29">
        <v>32</v>
      </c>
    </row>
    <row r="36" spans="1:7" ht="13.5">
      <c r="A36" s="51" t="s">
        <v>82</v>
      </c>
      <c r="B36" s="51" t="s">
        <v>12</v>
      </c>
      <c r="C36" s="52" t="s">
        <v>13</v>
      </c>
      <c r="D36" s="50" t="s">
        <v>74</v>
      </c>
      <c r="E36" s="57">
        <v>6</v>
      </c>
      <c r="F36" s="173">
        <v>432.71</v>
      </c>
      <c r="G36" s="53">
        <v>33</v>
      </c>
    </row>
    <row r="37" spans="1:7">
      <c r="A37" s="80" t="s">
        <v>114</v>
      </c>
      <c r="B37" s="80" t="s">
        <v>12</v>
      </c>
      <c r="C37" s="81" t="s">
        <v>13</v>
      </c>
      <c r="D37" s="82" t="s">
        <v>115</v>
      </c>
      <c r="E37" s="83">
        <v>6</v>
      </c>
      <c r="F37" s="176" t="s">
        <v>123</v>
      </c>
      <c r="G37" s="29">
        <v>34</v>
      </c>
    </row>
    <row r="38" spans="1:7" ht="13.5">
      <c r="A38" s="148" t="s">
        <v>36</v>
      </c>
      <c r="B38" s="51" t="s">
        <v>12</v>
      </c>
      <c r="C38" s="52" t="s">
        <v>13</v>
      </c>
      <c r="D38" s="50" t="s">
        <v>29</v>
      </c>
      <c r="E38" s="57">
        <v>6</v>
      </c>
      <c r="F38" s="173">
        <v>605.63</v>
      </c>
      <c r="G38" s="53">
        <v>35</v>
      </c>
    </row>
    <row r="39" spans="1:7">
      <c r="A39" s="80" t="s">
        <v>118</v>
      </c>
      <c r="B39" s="85" t="s">
        <v>12</v>
      </c>
      <c r="C39" s="85" t="s">
        <v>13</v>
      </c>
      <c r="D39" s="85" t="s">
        <v>115</v>
      </c>
      <c r="E39" s="83">
        <v>6</v>
      </c>
      <c r="F39" s="176" t="s">
        <v>124</v>
      </c>
      <c r="G39" s="29">
        <v>36</v>
      </c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/>
      <c r="B48"/>
      <c r="C48"/>
      <c r="D48"/>
      <c r="E48"/>
      <c r="F48"/>
      <c r="G48"/>
    </row>
    <row r="49" spans="1:7">
      <c r="A49"/>
      <c r="B49"/>
      <c r="C49"/>
      <c r="D49"/>
      <c r="E49"/>
      <c r="F49"/>
      <c r="G49"/>
    </row>
    <row r="50" spans="1:7">
      <c r="A50"/>
      <c r="B50"/>
      <c r="C50"/>
      <c r="D50"/>
      <c r="E50"/>
      <c r="F50"/>
      <c r="G50"/>
    </row>
    <row r="51" spans="1:7">
      <c r="A51"/>
      <c r="B51"/>
      <c r="C51"/>
      <c r="D51"/>
      <c r="E51"/>
      <c r="F51"/>
      <c r="G51"/>
    </row>
    <row r="52" spans="1:7">
      <c r="A52"/>
      <c r="B52"/>
      <c r="C52"/>
      <c r="D52"/>
      <c r="E52"/>
      <c r="F52"/>
      <c r="G52"/>
    </row>
  </sheetData>
  <sortState ref="A4:F39">
    <sortCondition ref="F4"/>
  </sortState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4" zoomScale="120" zoomScaleNormal="120" workbookViewId="0">
      <selection activeCell="G4" sqref="G4"/>
    </sheetView>
  </sheetViews>
  <sheetFormatPr defaultRowHeight="12.75"/>
  <cols>
    <col min="1" max="1" width="24.85546875" style="1" bestFit="1" customWidth="1"/>
    <col min="2" max="2" width="20" style="1" customWidth="1"/>
    <col min="3" max="3" width="5.5703125" style="1" hidden="1" customWidth="1"/>
    <col min="4" max="4" width="9.42578125" style="6" customWidth="1"/>
    <col min="5" max="5" width="5.85546875" style="8" bestFit="1" customWidth="1"/>
    <col min="6" max="6" width="18.140625" customWidth="1"/>
    <col min="7" max="7" width="9.140625" style="6"/>
  </cols>
  <sheetData>
    <row r="1" spans="1:7" s="3" customFormat="1" ht="20.25">
      <c r="A1" s="154" t="s">
        <v>23</v>
      </c>
      <c r="B1" s="154"/>
      <c r="C1" s="154"/>
      <c r="D1" s="154"/>
      <c r="E1" s="154"/>
      <c r="F1" s="154"/>
      <c r="G1" s="154"/>
    </row>
    <row r="2" spans="1:7" s="3" customFormat="1" ht="20.25">
      <c r="A2" s="156" t="s">
        <v>15</v>
      </c>
      <c r="B2" s="156"/>
      <c r="C2" s="156"/>
      <c r="D2" s="156"/>
      <c r="E2" s="156"/>
      <c r="F2" s="156"/>
      <c r="G2" s="121"/>
    </row>
    <row r="3" spans="1:7" s="3" customFormat="1" ht="20.25">
      <c r="A3" s="120"/>
      <c r="B3" s="120"/>
      <c r="C3" s="120"/>
      <c r="D3" s="120"/>
      <c r="E3" s="120"/>
      <c r="F3" s="120"/>
      <c r="G3" s="121"/>
    </row>
    <row r="4" spans="1:7" s="3" customFormat="1" ht="16.5" customHeight="1">
      <c r="A4" s="37" t="s">
        <v>0</v>
      </c>
      <c r="B4" s="41" t="s">
        <v>9</v>
      </c>
      <c r="C4" s="37" t="s">
        <v>1</v>
      </c>
      <c r="D4" s="37" t="s">
        <v>2</v>
      </c>
      <c r="E4" s="39" t="s">
        <v>5</v>
      </c>
      <c r="F4" s="177" t="s">
        <v>7</v>
      </c>
      <c r="G4" s="158"/>
    </row>
    <row r="5" spans="1:7" ht="15" customHeight="1">
      <c r="A5" s="131" t="s">
        <v>174</v>
      </c>
      <c r="B5" s="132" t="s">
        <v>169</v>
      </c>
      <c r="C5" s="54"/>
      <c r="D5" s="50" t="s">
        <v>13</v>
      </c>
      <c r="E5" s="133">
        <v>10</v>
      </c>
      <c r="F5" s="178">
        <v>711.77</v>
      </c>
      <c r="G5" s="13">
        <v>1</v>
      </c>
    </row>
    <row r="6" spans="1:7" ht="15" customHeight="1">
      <c r="A6" s="51" t="s">
        <v>50</v>
      </c>
      <c r="B6" s="51" t="s">
        <v>59</v>
      </c>
      <c r="C6" s="52" t="s">
        <v>13</v>
      </c>
      <c r="D6" s="50" t="s">
        <v>43</v>
      </c>
      <c r="E6" s="57">
        <v>10</v>
      </c>
      <c r="F6" s="179">
        <v>822.04</v>
      </c>
      <c r="G6" s="13">
        <v>2</v>
      </c>
    </row>
    <row r="7" spans="1:7" ht="15" customHeight="1">
      <c r="A7" s="96" t="s">
        <v>93</v>
      </c>
      <c r="B7" s="96" t="s">
        <v>100</v>
      </c>
      <c r="C7" s="88" t="s">
        <v>13</v>
      </c>
      <c r="D7" s="98" t="s">
        <v>91</v>
      </c>
      <c r="E7" s="91">
        <v>10</v>
      </c>
      <c r="F7" s="180">
        <v>948.09</v>
      </c>
      <c r="G7" s="13">
        <v>3</v>
      </c>
    </row>
    <row r="8" spans="1:7" ht="15" customHeight="1">
      <c r="A8" s="131" t="s">
        <v>176</v>
      </c>
      <c r="B8" s="132" t="s">
        <v>171</v>
      </c>
      <c r="C8" s="54"/>
      <c r="D8" s="50" t="s">
        <v>13</v>
      </c>
      <c r="E8" s="133">
        <v>9</v>
      </c>
      <c r="F8" s="178">
        <v>347.65</v>
      </c>
      <c r="G8" s="13">
        <v>4</v>
      </c>
    </row>
    <row r="9" spans="1:7" ht="15" customHeight="1">
      <c r="A9" s="51" t="s">
        <v>77</v>
      </c>
      <c r="B9" s="51" t="s">
        <v>83</v>
      </c>
      <c r="C9" s="52" t="s">
        <v>13</v>
      </c>
      <c r="D9" s="50" t="s">
        <v>74</v>
      </c>
      <c r="E9" s="57">
        <v>9</v>
      </c>
      <c r="F9" s="179">
        <v>426.63</v>
      </c>
      <c r="G9" s="13">
        <v>5</v>
      </c>
    </row>
    <row r="10" spans="1:7" ht="15" customHeight="1">
      <c r="A10" s="131" t="s">
        <v>175</v>
      </c>
      <c r="B10" s="132" t="s">
        <v>170</v>
      </c>
      <c r="C10" s="54"/>
      <c r="D10" s="50" t="s">
        <v>13</v>
      </c>
      <c r="E10" s="133">
        <v>9</v>
      </c>
      <c r="F10" s="178">
        <v>459.1</v>
      </c>
      <c r="G10" s="13">
        <v>6</v>
      </c>
    </row>
    <row r="11" spans="1:7" ht="15" customHeight="1">
      <c r="A11" s="51" t="s">
        <v>50</v>
      </c>
      <c r="B11" s="47" t="s">
        <v>65</v>
      </c>
      <c r="C11" s="49"/>
      <c r="D11" s="50" t="s">
        <v>43</v>
      </c>
      <c r="E11" s="57">
        <v>9</v>
      </c>
      <c r="F11" s="179">
        <v>486</v>
      </c>
      <c r="G11" s="13">
        <v>7</v>
      </c>
    </row>
    <row r="12" spans="1:7" ht="15" customHeight="1">
      <c r="A12" s="51" t="s">
        <v>55</v>
      </c>
      <c r="B12" s="47" t="s">
        <v>66</v>
      </c>
      <c r="C12" s="67"/>
      <c r="D12" s="50" t="s">
        <v>43</v>
      </c>
      <c r="E12" s="57">
        <v>9</v>
      </c>
      <c r="F12" s="179">
        <v>573.29</v>
      </c>
      <c r="G12" s="13">
        <v>8</v>
      </c>
    </row>
    <row r="13" spans="1:7" ht="15" customHeight="1">
      <c r="A13" s="131" t="s">
        <v>176</v>
      </c>
      <c r="B13" s="132" t="s">
        <v>172</v>
      </c>
      <c r="C13" s="54"/>
      <c r="D13" s="50" t="s">
        <v>13</v>
      </c>
      <c r="E13" s="133">
        <v>9</v>
      </c>
      <c r="F13" s="178">
        <v>577.54</v>
      </c>
      <c r="G13" s="13">
        <v>9</v>
      </c>
    </row>
    <row r="14" spans="1:7" ht="15" customHeight="1">
      <c r="A14" s="51" t="s">
        <v>48</v>
      </c>
      <c r="B14" s="47" t="s">
        <v>60</v>
      </c>
      <c r="C14" s="66"/>
      <c r="D14" s="50" t="s">
        <v>43</v>
      </c>
      <c r="E14" s="57">
        <v>9</v>
      </c>
      <c r="F14" s="179">
        <v>616.96</v>
      </c>
      <c r="G14" s="13">
        <v>10</v>
      </c>
    </row>
    <row r="15" spans="1:7" ht="15" customHeight="1">
      <c r="A15" s="51" t="s">
        <v>150</v>
      </c>
      <c r="B15" s="51" t="s">
        <v>157</v>
      </c>
      <c r="C15" s="52" t="s">
        <v>13</v>
      </c>
      <c r="D15" s="50" t="s">
        <v>151</v>
      </c>
      <c r="E15" s="57">
        <v>9</v>
      </c>
      <c r="F15" s="179">
        <v>631.6</v>
      </c>
      <c r="G15" s="13">
        <v>11</v>
      </c>
    </row>
    <row r="16" spans="1:7" ht="15" customHeight="1">
      <c r="A16" s="66" t="s">
        <v>81</v>
      </c>
      <c r="B16" s="51" t="s">
        <v>84</v>
      </c>
      <c r="C16" s="66"/>
      <c r="D16" s="50" t="s">
        <v>74</v>
      </c>
      <c r="E16" s="57">
        <v>9</v>
      </c>
      <c r="F16" s="179">
        <v>649.48</v>
      </c>
      <c r="G16" s="13">
        <v>12</v>
      </c>
    </row>
    <row r="17" spans="1:7" ht="15" customHeight="1">
      <c r="A17" s="126" t="s">
        <v>90</v>
      </c>
      <c r="B17" s="47" t="s">
        <v>148</v>
      </c>
      <c r="C17" s="126"/>
      <c r="D17" s="98" t="s">
        <v>91</v>
      </c>
      <c r="E17" s="91">
        <v>9</v>
      </c>
      <c r="F17" s="180">
        <v>649.84</v>
      </c>
      <c r="G17" s="13">
        <v>13</v>
      </c>
    </row>
    <row r="18" spans="1:7" ht="15" customHeight="1">
      <c r="A18" s="51" t="s">
        <v>75</v>
      </c>
      <c r="B18" s="51" t="s">
        <v>85</v>
      </c>
      <c r="C18" s="66"/>
      <c r="D18" s="50" t="s">
        <v>74</v>
      </c>
      <c r="E18" s="57">
        <v>9</v>
      </c>
      <c r="F18" s="179">
        <v>686.61</v>
      </c>
      <c r="G18" s="13">
        <v>14</v>
      </c>
    </row>
    <row r="19" spans="1:7" ht="15" customHeight="1">
      <c r="A19" s="51" t="s">
        <v>35</v>
      </c>
      <c r="B19" s="51" t="s">
        <v>39</v>
      </c>
      <c r="C19" s="52" t="s">
        <v>13</v>
      </c>
      <c r="D19" s="50" t="s">
        <v>29</v>
      </c>
      <c r="E19" s="57">
        <v>9</v>
      </c>
      <c r="F19" s="179">
        <v>699.71</v>
      </c>
      <c r="G19" s="13">
        <v>15</v>
      </c>
    </row>
    <row r="20" spans="1:7" ht="15" customHeight="1">
      <c r="A20" s="51" t="s">
        <v>61</v>
      </c>
      <c r="B20" s="47" t="s">
        <v>62</v>
      </c>
      <c r="C20" s="66"/>
      <c r="D20" s="50" t="s">
        <v>43</v>
      </c>
      <c r="E20" s="57">
        <v>9</v>
      </c>
      <c r="F20" s="179">
        <v>705.56</v>
      </c>
      <c r="G20" s="13">
        <v>16</v>
      </c>
    </row>
    <row r="21" spans="1:7" ht="15" customHeight="1">
      <c r="A21" s="125" t="s">
        <v>28</v>
      </c>
      <c r="B21" s="137" t="s">
        <v>40</v>
      </c>
      <c r="C21" s="124"/>
      <c r="D21" s="90" t="s">
        <v>29</v>
      </c>
      <c r="E21" s="92">
        <v>9</v>
      </c>
      <c r="F21" s="181">
        <v>732.07</v>
      </c>
      <c r="G21" s="13">
        <v>17</v>
      </c>
    </row>
    <row r="22" spans="1:7" ht="14.25">
      <c r="A22" s="138" t="s">
        <v>104</v>
      </c>
      <c r="B22" s="87" t="s">
        <v>143</v>
      </c>
      <c r="C22" s="122"/>
      <c r="D22" s="95" t="s">
        <v>103</v>
      </c>
      <c r="E22" s="92">
        <v>9</v>
      </c>
      <c r="F22" s="182">
        <v>736.47</v>
      </c>
      <c r="G22" s="13">
        <v>18</v>
      </c>
    </row>
    <row r="23" spans="1:7">
      <c r="A23" s="124" t="s">
        <v>33</v>
      </c>
      <c r="B23" s="102" t="s">
        <v>41</v>
      </c>
      <c r="C23" s="124"/>
      <c r="D23" s="90" t="s">
        <v>29</v>
      </c>
      <c r="E23" s="92">
        <v>9</v>
      </c>
      <c r="F23" s="181">
        <v>764.74</v>
      </c>
      <c r="G23" s="13">
        <v>19</v>
      </c>
    </row>
    <row r="24" spans="1:7">
      <c r="A24" s="87" t="s">
        <v>77</v>
      </c>
      <c r="B24" s="87" t="s">
        <v>86</v>
      </c>
      <c r="C24" s="124"/>
      <c r="D24" s="90" t="s">
        <v>74</v>
      </c>
      <c r="E24" s="92">
        <v>9</v>
      </c>
      <c r="F24" s="181">
        <v>769</v>
      </c>
      <c r="G24" s="13">
        <v>20</v>
      </c>
    </row>
    <row r="25" spans="1:7">
      <c r="A25" s="125" t="s">
        <v>47</v>
      </c>
      <c r="B25" s="137" t="s">
        <v>67</v>
      </c>
      <c r="C25" s="127"/>
      <c r="D25" s="90" t="s">
        <v>43</v>
      </c>
      <c r="E25" s="92">
        <v>9</v>
      </c>
      <c r="F25" s="181">
        <v>787.88</v>
      </c>
      <c r="G25" s="13">
        <v>21</v>
      </c>
    </row>
    <row r="26" spans="1:7">
      <c r="A26" s="124" t="s">
        <v>79</v>
      </c>
      <c r="B26" s="87" t="s">
        <v>87</v>
      </c>
      <c r="C26" s="127"/>
      <c r="D26" s="90" t="s">
        <v>74</v>
      </c>
      <c r="E26" s="92">
        <v>9</v>
      </c>
      <c r="F26" s="181">
        <v>799.98</v>
      </c>
      <c r="G26" s="13">
        <v>22</v>
      </c>
    </row>
    <row r="27" spans="1:7">
      <c r="A27" s="134" t="s">
        <v>173</v>
      </c>
      <c r="B27" s="135" t="s">
        <v>167</v>
      </c>
      <c r="C27" s="78"/>
      <c r="D27" s="90" t="s">
        <v>13</v>
      </c>
      <c r="E27" s="136">
        <v>9</v>
      </c>
      <c r="F27" s="183">
        <v>826.62</v>
      </c>
      <c r="G27" s="13">
        <v>23</v>
      </c>
    </row>
    <row r="28" spans="1:7">
      <c r="A28" s="87" t="s">
        <v>76</v>
      </c>
      <c r="B28" s="87" t="s">
        <v>88</v>
      </c>
      <c r="C28" s="128"/>
      <c r="D28" s="90" t="s">
        <v>74</v>
      </c>
      <c r="E28" s="92">
        <v>9</v>
      </c>
      <c r="F28" s="181">
        <v>911.25</v>
      </c>
      <c r="G28" s="13">
        <v>24</v>
      </c>
    </row>
    <row r="29" spans="1:7">
      <c r="A29" s="66" t="s">
        <v>63</v>
      </c>
      <c r="B29" s="47" t="s">
        <v>64</v>
      </c>
      <c r="C29" s="66"/>
      <c r="D29" s="50" t="s">
        <v>43</v>
      </c>
      <c r="E29" s="57">
        <v>9</v>
      </c>
      <c r="F29" s="179">
        <v>952.94</v>
      </c>
      <c r="G29" s="13">
        <v>25</v>
      </c>
    </row>
    <row r="30" spans="1:7">
      <c r="A30" s="51" t="s">
        <v>150</v>
      </c>
      <c r="B30" s="47" t="s">
        <v>158</v>
      </c>
      <c r="C30" s="66"/>
      <c r="D30" s="50" t="s">
        <v>151</v>
      </c>
      <c r="E30" s="57">
        <v>9</v>
      </c>
      <c r="F30" s="179">
        <v>1225.6600000000001</v>
      </c>
      <c r="G30" s="13">
        <v>26</v>
      </c>
    </row>
    <row r="31" spans="1:7" ht="14.25">
      <c r="A31" s="123" t="s">
        <v>109</v>
      </c>
      <c r="B31" s="51" t="s">
        <v>144</v>
      </c>
      <c r="C31" s="126"/>
      <c r="D31" s="98" t="s">
        <v>103</v>
      </c>
      <c r="E31" s="57">
        <v>8</v>
      </c>
      <c r="F31" s="184">
        <v>338.59</v>
      </c>
      <c r="G31" s="13">
        <v>27</v>
      </c>
    </row>
    <row r="32" spans="1:7">
      <c r="A32" s="51" t="s">
        <v>102</v>
      </c>
      <c r="B32" s="51" t="s">
        <v>146</v>
      </c>
      <c r="C32" s="97" t="s">
        <v>13</v>
      </c>
      <c r="D32" s="98" t="s">
        <v>103</v>
      </c>
      <c r="E32" s="57">
        <v>8</v>
      </c>
      <c r="F32" s="184">
        <v>382.25</v>
      </c>
      <c r="G32" s="13">
        <v>28</v>
      </c>
    </row>
    <row r="33" spans="1:7">
      <c r="A33" s="131" t="s">
        <v>163</v>
      </c>
      <c r="B33" s="132" t="s">
        <v>164</v>
      </c>
      <c r="C33" s="54"/>
      <c r="D33" s="50" t="s">
        <v>13</v>
      </c>
      <c r="E33" s="133">
        <v>8</v>
      </c>
      <c r="F33" s="178">
        <v>397.68</v>
      </c>
      <c r="G33" s="13">
        <v>29</v>
      </c>
    </row>
    <row r="34" spans="1:7">
      <c r="A34" s="96" t="s">
        <v>94</v>
      </c>
      <c r="B34" s="96" t="s">
        <v>149</v>
      </c>
      <c r="C34" s="130"/>
      <c r="D34" s="98" t="s">
        <v>91</v>
      </c>
      <c r="E34" s="91">
        <v>8</v>
      </c>
      <c r="F34" s="180">
        <v>407.59</v>
      </c>
      <c r="G34" s="13">
        <v>30</v>
      </c>
    </row>
    <row r="35" spans="1:7">
      <c r="A35" s="51" t="s">
        <v>155</v>
      </c>
      <c r="B35" s="47" t="s">
        <v>159</v>
      </c>
      <c r="C35" s="66"/>
      <c r="D35" s="50" t="s">
        <v>151</v>
      </c>
      <c r="E35" s="57">
        <v>8</v>
      </c>
      <c r="F35" s="179">
        <v>436.72</v>
      </c>
      <c r="G35" s="13">
        <v>31</v>
      </c>
    </row>
    <row r="36" spans="1:7" ht="14.25">
      <c r="A36" s="123" t="s">
        <v>110</v>
      </c>
      <c r="B36" s="51" t="s">
        <v>147</v>
      </c>
      <c r="C36" s="129"/>
      <c r="D36" s="98" t="s">
        <v>103</v>
      </c>
      <c r="E36" s="57">
        <v>8</v>
      </c>
      <c r="F36" s="184">
        <v>450.96</v>
      </c>
      <c r="G36" s="13">
        <v>32</v>
      </c>
    </row>
    <row r="37" spans="1:7" ht="14.25">
      <c r="A37" s="123" t="s">
        <v>109</v>
      </c>
      <c r="B37" s="51" t="s">
        <v>145</v>
      </c>
      <c r="C37" s="126"/>
      <c r="D37" s="98" t="s">
        <v>103</v>
      </c>
      <c r="E37" s="57">
        <v>8</v>
      </c>
      <c r="F37" s="184">
        <v>498.45</v>
      </c>
      <c r="G37" s="13">
        <v>33</v>
      </c>
    </row>
    <row r="38" spans="1:7">
      <c r="A38" s="131" t="s">
        <v>163</v>
      </c>
      <c r="B38" s="132" t="s">
        <v>166</v>
      </c>
      <c r="C38" s="54"/>
      <c r="D38" s="50" t="s">
        <v>13</v>
      </c>
      <c r="E38" s="133">
        <v>8</v>
      </c>
      <c r="F38" s="178">
        <v>513.38</v>
      </c>
      <c r="G38" s="13">
        <v>34</v>
      </c>
    </row>
    <row r="39" spans="1:7">
      <c r="A39" s="131" t="s">
        <v>163</v>
      </c>
      <c r="B39" s="132" t="s">
        <v>165</v>
      </c>
      <c r="C39" s="54"/>
      <c r="D39" s="50" t="s">
        <v>13</v>
      </c>
      <c r="E39" s="133">
        <v>8</v>
      </c>
      <c r="F39" s="178">
        <v>525.37</v>
      </c>
      <c r="G39" s="13">
        <v>35</v>
      </c>
    </row>
    <row r="40" spans="1:7">
      <c r="A40" s="51" t="s">
        <v>150</v>
      </c>
      <c r="B40" s="47" t="s">
        <v>160</v>
      </c>
      <c r="C40" s="66"/>
      <c r="D40" s="50" t="s">
        <v>151</v>
      </c>
      <c r="E40" s="57">
        <v>8</v>
      </c>
      <c r="F40" s="179">
        <v>594.99</v>
      </c>
      <c r="G40" s="13">
        <v>36</v>
      </c>
    </row>
    <row r="41" spans="1:7">
      <c r="A41" s="51" t="s">
        <v>150</v>
      </c>
      <c r="B41" s="47" t="s">
        <v>161</v>
      </c>
      <c r="C41" s="49"/>
      <c r="D41" s="50" t="s">
        <v>151</v>
      </c>
      <c r="E41" s="57">
        <v>8</v>
      </c>
      <c r="F41" s="179">
        <v>605.58000000000004</v>
      </c>
      <c r="G41" s="13">
        <v>37</v>
      </c>
    </row>
    <row r="42" spans="1:7">
      <c r="A42" s="131" t="s">
        <v>173</v>
      </c>
      <c r="B42" s="132" t="s">
        <v>168</v>
      </c>
      <c r="C42" s="54"/>
      <c r="D42" s="50" t="s">
        <v>13</v>
      </c>
      <c r="E42" s="133">
        <v>8</v>
      </c>
      <c r="F42" s="178">
        <v>768.43</v>
      </c>
      <c r="G42" s="13">
        <v>38</v>
      </c>
    </row>
    <row r="43" spans="1:7">
      <c r="A43"/>
      <c r="B43"/>
      <c r="C43"/>
      <c r="D43"/>
      <c r="E43"/>
    </row>
    <row r="44" spans="1:7">
      <c r="A44"/>
      <c r="B44"/>
      <c r="C44"/>
      <c r="D44"/>
      <c r="E44"/>
    </row>
    <row r="45" spans="1:7">
      <c r="A45"/>
      <c r="B45"/>
      <c r="C45"/>
      <c r="D45"/>
      <c r="E45"/>
    </row>
    <row r="46" spans="1:7">
      <c r="A46"/>
      <c r="B46"/>
      <c r="C46"/>
      <c r="D46"/>
      <c r="E46"/>
    </row>
    <row r="47" spans="1:7">
      <c r="A47"/>
      <c r="B47"/>
      <c r="C47"/>
      <c r="D47"/>
      <c r="E47"/>
    </row>
    <row r="48" spans="1:7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</sheetData>
  <sortState ref="A35:F44">
    <sortCondition ref="F33"/>
  </sortState>
  <mergeCells count="2">
    <mergeCell ref="A1:G1"/>
    <mergeCell ref="A2:F2"/>
  </mergeCells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12" sqref="D12"/>
    </sheetView>
  </sheetViews>
  <sheetFormatPr defaultRowHeight="12.75"/>
  <cols>
    <col min="1" max="1" width="26.5703125" customWidth="1"/>
    <col min="2" max="2" width="10.5703125" customWidth="1"/>
    <col min="3" max="3" width="10.7109375" customWidth="1"/>
    <col min="4" max="4" width="10.140625" bestFit="1" customWidth="1"/>
    <col min="5" max="5" width="14.28515625" customWidth="1"/>
    <col min="6" max="6" width="12.5703125" customWidth="1"/>
  </cols>
  <sheetData>
    <row r="1" spans="1:10" ht="20.25">
      <c r="A1" s="154" t="s">
        <v>24</v>
      </c>
      <c r="B1" s="154"/>
      <c r="C1" s="154"/>
      <c r="D1" s="154"/>
      <c r="E1" s="154"/>
      <c r="F1" s="154"/>
      <c r="G1" s="154"/>
      <c r="H1" s="3"/>
      <c r="I1" s="3"/>
      <c r="J1" s="3"/>
    </row>
    <row r="2" spans="1:10" ht="20.25">
      <c r="A2" s="2"/>
      <c r="B2" s="2"/>
      <c r="C2" s="2"/>
      <c r="D2" s="7"/>
      <c r="E2" s="7"/>
      <c r="F2" s="7"/>
      <c r="G2" s="70"/>
      <c r="H2" s="3"/>
      <c r="I2" s="3"/>
      <c r="J2" s="3"/>
    </row>
    <row r="3" spans="1:10" ht="20.25">
      <c r="A3" s="37" t="s">
        <v>0</v>
      </c>
      <c r="B3" s="41" t="s">
        <v>3</v>
      </c>
      <c r="C3" s="37" t="s">
        <v>1</v>
      </c>
      <c r="D3" s="37" t="s">
        <v>2</v>
      </c>
      <c r="E3" s="39" t="s">
        <v>5</v>
      </c>
      <c r="F3" s="39" t="s">
        <v>8</v>
      </c>
      <c r="G3" s="38"/>
      <c r="H3" s="3"/>
      <c r="I3" s="3"/>
      <c r="J3" s="3"/>
    </row>
    <row r="4" spans="1:10" ht="15" customHeight="1">
      <c r="A4" s="231" t="s">
        <v>73</v>
      </c>
      <c r="B4" s="231" t="s">
        <v>12</v>
      </c>
      <c r="C4" s="232" t="s">
        <v>13</v>
      </c>
      <c r="D4" s="233" t="s">
        <v>74</v>
      </c>
      <c r="E4" s="234">
        <v>25</v>
      </c>
      <c r="F4" s="235">
        <v>754.33</v>
      </c>
      <c r="G4" s="213">
        <v>1</v>
      </c>
    </row>
    <row r="5" spans="1:10" ht="15" customHeight="1">
      <c r="A5" s="236" t="s">
        <v>46</v>
      </c>
      <c r="B5" s="236" t="s">
        <v>12</v>
      </c>
      <c r="C5" s="237" t="s">
        <v>13</v>
      </c>
      <c r="D5" s="238" t="s">
        <v>43</v>
      </c>
      <c r="E5" s="239">
        <v>25</v>
      </c>
      <c r="F5" s="240">
        <v>982.9</v>
      </c>
      <c r="G5" s="213">
        <v>2</v>
      </c>
    </row>
    <row r="6" spans="1:10" ht="15" customHeight="1">
      <c r="A6" s="241" t="s">
        <v>45</v>
      </c>
      <c r="B6" s="231" t="s">
        <v>12</v>
      </c>
      <c r="C6" s="232" t="s">
        <v>13</v>
      </c>
      <c r="D6" s="233" t="s">
        <v>43</v>
      </c>
      <c r="E6" s="234">
        <v>25</v>
      </c>
      <c r="F6" s="242">
        <v>1014.5</v>
      </c>
      <c r="G6" s="213">
        <v>3</v>
      </c>
      <c r="H6" s="4"/>
      <c r="I6" s="4"/>
      <c r="J6" s="4"/>
    </row>
    <row r="7" spans="1:10" ht="15" customHeight="1">
      <c r="A7" s="231" t="s">
        <v>176</v>
      </c>
      <c r="B7" s="231" t="s">
        <v>12</v>
      </c>
      <c r="C7" s="232" t="s">
        <v>13</v>
      </c>
      <c r="D7" s="233" t="s">
        <v>13</v>
      </c>
      <c r="E7" s="234">
        <v>25</v>
      </c>
      <c r="F7" s="235">
        <v>1138.83</v>
      </c>
      <c r="G7" s="213">
        <v>4</v>
      </c>
    </row>
    <row r="8" spans="1:10" ht="15" customHeight="1">
      <c r="A8" s="231" t="s">
        <v>44</v>
      </c>
      <c r="B8" s="231" t="s">
        <v>12</v>
      </c>
      <c r="C8" s="232" t="s">
        <v>13</v>
      </c>
      <c r="D8" s="233" t="s">
        <v>43</v>
      </c>
      <c r="E8" s="234">
        <v>25</v>
      </c>
      <c r="F8" s="235">
        <v>1162.9100000000001</v>
      </c>
      <c r="G8" s="213">
        <v>5</v>
      </c>
    </row>
    <row r="9" spans="1:10" ht="15" customHeight="1">
      <c r="A9" s="149" t="s">
        <v>179</v>
      </c>
      <c r="B9" s="149" t="s">
        <v>12</v>
      </c>
      <c r="C9" s="150" t="s">
        <v>13</v>
      </c>
      <c r="D9" s="151" t="s">
        <v>13</v>
      </c>
      <c r="E9" s="152">
        <v>25</v>
      </c>
      <c r="F9" s="153">
        <v>1381.56</v>
      </c>
      <c r="G9" s="29">
        <v>6</v>
      </c>
    </row>
    <row r="10" spans="1:10" ht="15.75">
      <c r="A10" s="149" t="s">
        <v>75</v>
      </c>
      <c r="B10" s="149" t="s">
        <v>12</v>
      </c>
      <c r="C10" s="150" t="s">
        <v>13</v>
      </c>
      <c r="D10" s="151" t="s">
        <v>74</v>
      </c>
      <c r="E10" s="152">
        <v>25</v>
      </c>
      <c r="F10" s="153">
        <v>1550.29</v>
      </c>
      <c r="G10" s="53">
        <v>7</v>
      </c>
    </row>
    <row r="11" spans="1:10" ht="15.75">
      <c r="A11" s="149" t="s">
        <v>162</v>
      </c>
      <c r="B11" s="149" t="s">
        <v>12</v>
      </c>
      <c r="C11" s="150" t="s">
        <v>13</v>
      </c>
      <c r="D11" s="151" t="s">
        <v>151</v>
      </c>
      <c r="E11" s="152">
        <v>25</v>
      </c>
      <c r="F11" s="153">
        <v>1977.75</v>
      </c>
      <c r="G11" s="29">
        <v>8</v>
      </c>
    </row>
    <row r="12" spans="1:10" ht="15.75">
      <c r="A12" s="185" t="s">
        <v>82</v>
      </c>
      <c r="B12" s="185" t="s">
        <v>12</v>
      </c>
      <c r="C12" s="186" t="s">
        <v>13</v>
      </c>
      <c r="D12" s="187" t="s">
        <v>74</v>
      </c>
      <c r="E12" s="189">
        <v>25</v>
      </c>
      <c r="F12" s="190">
        <v>2667.65</v>
      </c>
      <c r="G12" s="53">
        <v>9</v>
      </c>
    </row>
    <row r="13" spans="1:10">
      <c r="A13" s="51"/>
      <c r="B13" s="47"/>
      <c r="C13" s="47"/>
      <c r="D13" s="47"/>
      <c r="E13" s="57"/>
      <c r="F13" s="65"/>
      <c r="G13" s="25"/>
    </row>
    <row r="14" spans="1:10">
      <c r="A14" s="61"/>
      <c r="B14" s="62"/>
      <c r="C14" s="63"/>
      <c r="D14" s="63"/>
      <c r="E14" s="64"/>
      <c r="F14" s="64"/>
      <c r="G14" s="25"/>
    </row>
    <row r="15" spans="1:10">
      <c r="A15" s="20"/>
      <c r="B15" s="21"/>
      <c r="C15" s="11"/>
      <c r="D15" s="11"/>
      <c r="E15" s="40"/>
      <c r="F15" s="40"/>
      <c r="G15" s="25"/>
    </row>
    <row r="16" spans="1:10">
      <c r="A16" s="10"/>
      <c r="B16" s="22"/>
      <c r="C16" s="11"/>
      <c r="D16" s="11"/>
      <c r="E16" s="40"/>
      <c r="F16" s="40"/>
      <c r="G16" s="25"/>
    </row>
    <row r="17" spans="1:7">
      <c r="A17" s="21"/>
      <c r="B17" s="21"/>
      <c r="C17" s="11"/>
      <c r="D17" s="11"/>
      <c r="E17" s="40"/>
      <c r="F17" s="40"/>
      <c r="G17" s="25"/>
    </row>
    <row r="18" spans="1:7">
      <c r="A18" s="10"/>
      <c r="B18" s="21"/>
      <c r="C18" s="11"/>
      <c r="D18" s="11"/>
      <c r="E18" s="40"/>
      <c r="F18" s="40"/>
      <c r="G18" s="25"/>
    </row>
    <row r="19" spans="1:7">
      <c r="A19" s="24"/>
      <c r="B19" s="22"/>
      <c r="C19" s="11"/>
      <c r="D19" s="11"/>
      <c r="E19" s="40"/>
      <c r="F19" s="40"/>
      <c r="G19" s="25"/>
    </row>
    <row r="20" spans="1:7">
      <c r="A20" s="20"/>
      <c r="B20" s="22"/>
      <c r="C20" s="20"/>
      <c r="D20" s="30"/>
      <c r="E20" s="28"/>
      <c r="F20" s="26"/>
      <c r="G20" s="25"/>
    </row>
    <row r="21" spans="1:7">
      <c r="A21" s="19"/>
      <c r="B21" s="18"/>
      <c r="C21" s="10"/>
      <c r="D21" s="25"/>
      <c r="E21" s="28"/>
      <c r="F21" s="26"/>
      <c r="G21" s="25"/>
    </row>
    <row r="22" spans="1:7">
      <c r="A22" s="10"/>
      <c r="B22" s="21"/>
      <c r="C22" s="10"/>
      <c r="D22" s="15"/>
      <c r="E22" s="28"/>
      <c r="F22" s="26"/>
      <c r="G22" s="25"/>
    </row>
    <row r="23" spans="1:7">
      <c r="A23" s="21"/>
      <c r="B23" s="21"/>
      <c r="C23" s="20"/>
      <c r="D23" s="23"/>
      <c r="E23" s="28"/>
      <c r="F23" s="26"/>
      <c r="G23" s="25"/>
    </row>
    <row r="24" spans="1:7">
      <c r="A24" s="10"/>
      <c r="B24" s="21"/>
      <c r="C24" s="10"/>
      <c r="D24" s="15"/>
      <c r="E24" s="28"/>
      <c r="F24" s="26"/>
      <c r="G24" s="25"/>
    </row>
    <row r="25" spans="1:7">
      <c r="A25" s="21"/>
      <c r="B25" s="21"/>
      <c r="C25" s="20"/>
      <c r="D25" s="23"/>
      <c r="E25" s="28"/>
      <c r="F25" s="26"/>
      <c r="G25" s="25"/>
    </row>
    <row r="26" spans="1:7">
      <c r="A26" s="10"/>
      <c r="B26" s="22"/>
      <c r="C26" s="10"/>
      <c r="D26" s="15"/>
      <c r="E26" s="28"/>
      <c r="F26" s="26"/>
      <c r="G26" s="25"/>
    </row>
    <row r="27" spans="1:7">
      <c r="A27" s="10"/>
      <c r="B27" s="22"/>
      <c r="C27" s="10"/>
      <c r="D27" s="15"/>
      <c r="E27" s="28"/>
      <c r="F27" s="26"/>
      <c r="G27" s="25"/>
    </row>
    <row r="28" spans="1:7">
      <c r="A28" s="20"/>
      <c r="B28" s="22"/>
      <c r="C28" s="20"/>
      <c r="D28" s="30"/>
      <c r="E28" s="28"/>
      <c r="F28" s="26"/>
      <c r="G28" s="25"/>
    </row>
    <row r="29" spans="1:7">
      <c r="A29" s="10"/>
      <c r="B29" s="22"/>
      <c r="C29" s="10"/>
      <c r="D29" s="15"/>
      <c r="E29" s="28"/>
      <c r="F29" s="26"/>
      <c r="G29" s="25"/>
    </row>
  </sheetData>
  <sortState ref="A4:F12">
    <sortCondition ref="F4"/>
  </sortState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9</vt:i4>
      </vt:variant>
    </vt:vector>
  </HeadingPairs>
  <TitlesOfParts>
    <vt:vector size="24" baseType="lpstr">
      <vt:lpstr>Inter</vt:lpstr>
      <vt:lpstr>GMP</vt:lpstr>
      <vt:lpstr>Kat. A</vt:lpstr>
      <vt:lpstr>Kat. B</vt:lpstr>
      <vt:lpstr>Kat. C</vt:lpstr>
      <vt:lpstr>Kat. D</vt:lpstr>
      <vt:lpstr>Kat. M</vt:lpstr>
      <vt:lpstr>Lotniki</vt:lpstr>
      <vt:lpstr>Derby</vt:lpstr>
      <vt:lpstr>Tradycyjne</vt:lpstr>
      <vt:lpstr>Reg</vt:lpstr>
      <vt:lpstr>Arkusz1</vt:lpstr>
      <vt:lpstr>Arkusz2</vt:lpstr>
      <vt:lpstr>Arkusz3</vt:lpstr>
      <vt:lpstr>Młode</vt:lpstr>
      <vt:lpstr>GMP!Obszar_wydruku</vt:lpstr>
      <vt:lpstr>'Kat. A'!Obszar_wydruku</vt:lpstr>
      <vt:lpstr>'Kat. B'!Obszar_wydruku</vt:lpstr>
      <vt:lpstr>'Kat. C'!Obszar_wydruku</vt:lpstr>
      <vt:lpstr>'Kat. D'!Obszar_wydruku</vt:lpstr>
      <vt:lpstr>'Kat. M'!Obszar_wydruku</vt:lpstr>
      <vt:lpstr>Lotniki!Obszar_wydruku</vt:lpstr>
      <vt:lpstr>Młode!Obszar_wydruku</vt:lpstr>
      <vt:lpstr>Tradycyjne!Obszar_wydruku</vt:lpstr>
    </vt:vector>
  </TitlesOfParts>
  <Company>123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Endriu</dc:creator>
  <cp:lastModifiedBy>PATRYCJA</cp:lastModifiedBy>
  <cp:lastPrinted>2018-03-10T15:41:37Z</cp:lastPrinted>
  <dcterms:created xsi:type="dcterms:W3CDTF">2009-09-06T11:02:05Z</dcterms:created>
  <dcterms:modified xsi:type="dcterms:W3CDTF">2021-09-08T19:42:09Z</dcterms:modified>
  <cp:contentStatus/>
</cp:coreProperties>
</file>